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85" yWindow="65116" windowWidth="19440" windowHeight="12405" tabRatio="945" firstSheet="60" activeTab="67"/>
  </bookViews>
  <sheets>
    <sheet name="B2 Androscoggin 2014" sheetId="1" r:id="rId1"/>
    <sheet name="B2 Aroostook 2014" sheetId="2" r:id="rId2"/>
    <sheet name="B2 Cumberland 2014" sheetId="3" r:id="rId3"/>
    <sheet name="B2 Franklin 2014" sheetId="4" r:id="rId4"/>
    <sheet name="B2 Hancock 2014" sheetId="5" r:id="rId5"/>
    <sheet name="B2 Kennebec 2014" sheetId="6" r:id="rId6"/>
    <sheet name="B2 Knox 2014" sheetId="7" r:id="rId7"/>
    <sheet name="B2 Lincoln 2014" sheetId="8" r:id="rId8"/>
    <sheet name="B2 Oxford 2014" sheetId="9" r:id="rId9"/>
    <sheet name="B2 Penobscot 2014" sheetId="10" r:id="rId10"/>
    <sheet name="B2 Piscataquis 2014" sheetId="11" r:id="rId11"/>
    <sheet name="B2 Sagadahoc 2014" sheetId="12" r:id="rId12"/>
    <sheet name="B2 Somerset 2014" sheetId="13" r:id="rId13"/>
    <sheet name="B2 Statewide 2014" sheetId="14" r:id="rId14"/>
    <sheet name="B2 Waldo 2014" sheetId="15" r:id="rId15"/>
    <sheet name="B2 Washington 2014" sheetId="16" r:id="rId16"/>
    <sheet name="B2 York 2014" sheetId="17" r:id="rId17"/>
    <sheet name="B1 Androscoggin 2014" sheetId="18" r:id="rId18"/>
    <sheet name="B1 Aroostook 2014" sheetId="19" r:id="rId19"/>
    <sheet name="B1Cumberland 2014" sheetId="20" r:id="rId20"/>
    <sheet name="B1 Franklin 2014" sheetId="21" r:id="rId21"/>
    <sheet name="B1 Hancock 2014" sheetId="22" r:id="rId22"/>
    <sheet name="B1Kennebec 2014" sheetId="23" r:id="rId23"/>
    <sheet name="B1Knox 2014" sheetId="24" r:id="rId24"/>
    <sheet name="B1Lincoln 2014" sheetId="25" r:id="rId25"/>
    <sheet name="B1Oxford 2014" sheetId="26" r:id="rId26"/>
    <sheet name="B1Penobscot 2014" sheetId="27" r:id="rId27"/>
    <sheet name="B1Piscataquis 2014" sheetId="28" r:id="rId28"/>
    <sheet name="B1 Sagadahoc 2014" sheetId="29" r:id="rId29"/>
    <sheet name="B1 Somerset 2014" sheetId="30" r:id="rId30"/>
    <sheet name="B1 Statewide 2014" sheetId="31" r:id="rId31"/>
    <sheet name="B1 Waldo 2014" sheetId="32" r:id="rId32"/>
    <sheet name="B1 Washington 2014" sheetId="33" r:id="rId33"/>
    <sheet name="B1 York 2014" sheetId="34" r:id="rId34"/>
    <sheet name="HI Androscoggin 2014" sheetId="35" r:id="rId35"/>
    <sheet name="HI Aroostook 2014" sheetId="36" r:id="rId36"/>
    <sheet name="HI Cumberland 2014" sheetId="37" r:id="rId37"/>
    <sheet name="HI Franklin 2014" sheetId="38" r:id="rId38"/>
    <sheet name="HI Hancock 2014" sheetId="39" r:id="rId39"/>
    <sheet name="HI Kennebec 2014" sheetId="40" r:id="rId40"/>
    <sheet name="HI Knox 2014" sheetId="41" r:id="rId41"/>
    <sheet name="HI Lincoln 2014" sheetId="42" r:id="rId42"/>
    <sheet name="HI Oxford 2014" sheetId="43" r:id="rId43"/>
    <sheet name="HI Penobscot 2014" sheetId="44" r:id="rId44"/>
    <sheet name="HI Piscataquis 2014" sheetId="45" r:id="rId45"/>
    <sheet name="HI Sagadahoc 2014" sheetId="46" r:id="rId46"/>
    <sheet name="HI Somerset 2014" sheetId="47" r:id="rId47"/>
    <sheet name="HI Statewide 2014" sheetId="48" r:id="rId48"/>
    <sheet name="HI Waldo 2014" sheetId="49" r:id="rId49"/>
    <sheet name="HI Washington 2014" sheetId="50" r:id="rId50"/>
    <sheet name="HI York 2014" sheetId="51" r:id="rId51"/>
    <sheet name="HB Androscoggin 2014" sheetId="52" r:id="rId52"/>
    <sheet name="HB Aroostook 2014" sheetId="53" r:id="rId53"/>
    <sheet name="HB Cumberland 2014" sheetId="54" r:id="rId54"/>
    <sheet name="HB Franklin 2014" sheetId="55" r:id="rId55"/>
    <sheet name="HB Hancock 2014" sheetId="56" r:id="rId56"/>
    <sheet name="HB Kennebec 2014" sheetId="57" r:id="rId57"/>
    <sheet name="HB Knox 2014" sheetId="58" r:id="rId58"/>
    <sheet name="HB Lincoln 2014" sheetId="59" r:id="rId59"/>
    <sheet name="HB Oxford 2014" sheetId="60" r:id="rId60"/>
    <sheet name="HB Penobscot 2014" sheetId="61" r:id="rId61"/>
    <sheet name="HB Piscataquis 2014" sheetId="62" r:id="rId62"/>
    <sheet name="HB Sagadahoc 2014" sheetId="63" r:id="rId63"/>
    <sheet name="HB Somerset 2014" sheetId="64" r:id="rId64"/>
    <sheet name="HB Statewide 2014" sheetId="65" r:id="rId65"/>
    <sheet name="HB Waldo 2014" sheetId="66" r:id="rId66"/>
    <sheet name="HB Washington 2014" sheetId="67" r:id="rId67"/>
    <sheet name="HB York 2014" sheetId="68" r:id="rId68"/>
  </sheets>
  <definedNames/>
  <calcPr fullCalcOnLoad="1"/>
</workbook>
</file>

<file path=xl/sharedStrings.xml><?xml version="1.0" encoding="utf-8"?>
<sst xmlns="http://schemas.openxmlformats.org/spreadsheetml/2006/main" count="4627" uniqueCount="106">
  <si>
    <t>Occupation Title</t>
  </si>
  <si>
    <t>Total</t>
  </si>
  <si>
    <t>Asbestos/Lead Removal Worker</t>
  </si>
  <si>
    <t>Laborers (Incl.Helpers &amp; Tenders)</t>
  </si>
  <si>
    <t>Laborer - Skilled</t>
  </si>
  <si>
    <t>Backhoe Loader Operator</t>
  </si>
  <si>
    <t>Loader Operator - Front-End</t>
  </si>
  <si>
    <t>Boom Truck (Truck Crane) Operator</t>
  </si>
  <si>
    <t>Bricklayer</t>
  </si>
  <si>
    <t>Bulldozer Operator</t>
  </si>
  <si>
    <t>Carpenter</t>
  </si>
  <si>
    <t>Painter</t>
  </si>
  <si>
    <t>Carpenter - Acoustical</t>
  </si>
  <si>
    <t>Carpenter - Rough</t>
  </si>
  <si>
    <t>Pipelayer</t>
  </si>
  <si>
    <t>Cement Mason/Finisher</t>
  </si>
  <si>
    <t>Plumber (Licensed)</t>
  </si>
  <si>
    <t>Communication Equip Installer</t>
  </si>
  <si>
    <t>Plumber Helper/Trainee (Licensed)</t>
  </si>
  <si>
    <t>Crane Operator =&gt;15 Tons)</t>
  </si>
  <si>
    <t>Dry-Wall Applicator</t>
  </si>
  <si>
    <t>Pump Installer</t>
  </si>
  <si>
    <t>Dry-Wall Taper &amp; Finisher</t>
  </si>
  <si>
    <t>Electrician - Licensed</t>
  </si>
  <si>
    <t>Roofer</t>
  </si>
  <si>
    <t>Electrician Helper/Cable Puller (Licensed)</t>
  </si>
  <si>
    <t>Sheet Metal Worker</t>
  </si>
  <si>
    <t>Excavator Operator</t>
  </si>
  <si>
    <t>Sider</t>
  </si>
  <si>
    <t>Flagger</t>
  </si>
  <si>
    <t>Stone Mason</t>
  </si>
  <si>
    <t>Floor Layer</t>
  </si>
  <si>
    <t>Tile Setter</t>
  </si>
  <si>
    <t>Glazier</t>
  </si>
  <si>
    <t>Truck Driver - Light</t>
  </si>
  <si>
    <t>Truck Driver - Medium</t>
  </si>
  <si>
    <t>HVAC</t>
  </si>
  <si>
    <t>Truck Driver -  Heavy</t>
  </si>
  <si>
    <t>Insulation Installer</t>
  </si>
  <si>
    <t>Truck Driver - Tractor Trailer</t>
  </si>
  <si>
    <t>Assembler - Metal Building</t>
  </si>
  <si>
    <t>Ironworker - Reinforcing</t>
  </si>
  <si>
    <t>Ironworker - Structural</t>
  </si>
  <si>
    <t>Millwright</t>
  </si>
  <si>
    <t>Oil/Fuel Burner Servicer &amp; Installer (Licensed)</t>
  </si>
  <si>
    <t>Concrete Mixing Plant Operator</t>
  </si>
  <si>
    <t>Concrete Pump Operator</t>
  </si>
  <si>
    <t>Pipe/Steam/Sprinkler Fitter</t>
  </si>
  <si>
    <t>Crane Operator &lt;15 Tons</t>
  </si>
  <si>
    <t>Crusher Plant Operator</t>
  </si>
  <si>
    <t>Diver</t>
  </si>
  <si>
    <t>Elevator Constructor/Installer</t>
  </si>
  <si>
    <t>Fence Setter</t>
  </si>
  <si>
    <t>Highway Worker/Guardrail Installer</t>
  </si>
  <si>
    <t>Truck Driver - Mixer (Cement)</t>
  </si>
  <si>
    <t>Driller - Well</t>
  </si>
  <si>
    <t>Minimum</t>
  </si>
  <si>
    <t>Wage</t>
  </si>
  <si>
    <t>Benefit</t>
  </si>
  <si>
    <t>Asphalt Raker</t>
  </si>
  <si>
    <t>Paver Operator</t>
  </si>
  <si>
    <t>Propane &amp; Natural Gas Servicer &amp; Inst (Licensed)</t>
  </si>
  <si>
    <t>Roller Operator - Pavement</t>
  </si>
  <si>
    <t>Grader/Scraper Operator</t>
  </si>
  <si>
    <t>Line Erector - Power/Cable Splicer</t>
  </si>
  <si>
    <t>Driller - Rock</t>
  </si>
  <si>
    <t>Roller Operator - Earth</t>
  </si>
  <si>
    <t>Screed/Wheelman</t>
  </si>
  <si>
    <t>Hot Top Plant Operator</t>
  </si>
  <si>
    <t>Boilermaker</t>
  </si>
  <si>
    <t>Comm Transmission Erector-Microwave &amp; Cell</t>
  </si>
  <si>
    <t>Pile Driver Operator</t>
  </si>
  <si>
    <t>Rigger</t>
  </si>
  <si>
    <t>IMPORTANT INFORMATION: The rate sets published on this web site are for reference only and are not meant to substitute for project-specific, formal rate determinations. Bidders should obtain the project-specific, formal wage determination from the agency soliciting bids for the project. Do not use the rates on this web site to substitute for formal wage determinations.</t>
  </si>
  <si>
    <t>The Prevailing Wage Rates in Construction are the minimum rates contractors must pay on State-contracted public works projects estimated to cost $50,000 or more.</t>
  </si>
  <si>
    <t>The Prevailing Wage Rates are set for each county and are divided into four types of construction projects:</t>
  </si>
  <si>
    <t>Building 1 - One or two family homes</t>
  </si>
  <si>
    <t>Building 2 - Other than one or two family homes</t>
  </si>
  <si>
    <t>Highway and Earthwork</t>
  </si>
  <si>
    <t>Heavy and Bridge</t>
  </si>
  <si>
    <t xml:space="preserve">The Prevailing Wage Rates for the 16 Maine counties and the four types of projects can be found on this web site. </t>
  </si>
  <si>
    <t>Mechanic- Maintenance</t>
  </si>
  <si>
    <t>Mechanic- Refrigeration</t>
  </si>
  <si>
    <r>
      <t>Propane &amp; Natural Gas Servicer &amp; Inst</t>
    </r>
    <r>
      <rPr>
        <b/>
        <sz val="9"/>
        <color indexed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>(Licensed)</t>
    </r>
  </si>
  <si>
    <r>
      <t>Oil/Fuel Burner Servicer &amp; Installer</t>
    </r>
    <r>
      <rPr>
        <b/>
        <sz val="8.5"/>
        <color indexed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>(Licensed)</t>
    </r>
  </si>
  <si>
    <t>Propane &amp; Natural Gas Serv &amp; Inst (Licensed)</t>
  </si>
  <si>
    <t>Oil/Fuel Burner Serv &amp; Installer (Licensed)</t>
  </si>
  <si>
    <t>Propane &amp; Natural Gas Serv &amp; Inst</t>
  </si>
  <si>
    <r>
      <t>Electrician Helper/Cable Puller (Licensed</t>
    </r>
    <r>
      <rPr>
        <b/>
        <sz val="9"/>
        <color indexed="8"/>
        <rFont val="Calibri"/>
        <family val="2"/>
      </rPr>
      <t>)</t>
    </r>
  </si>
  <si>
    <t>Propane &amp; Natural Gas Serv &amp; Inst  (Licensed)</t>
  </si>
  <si>
    <t>Propane &amp; Natural Gas Serv &amp; Inst(Licensed)</t>
  </si>
  <si>
    <t>Ironworker - Ornamental</t>
  </si>
  <si>
    <t>Blasters</t>
  </si>
  <si>
    <t>Propane &amp; Natural Gas Servicer &amp; Inst</t>
  </si>
  <si>
    <r>
      <t xml:space="preserve">Electrician Helper/Cable Puller </t>
    </r>
    <r>
      <rPr>
        <b/>
        <sz val="8"/>
        <color indexed="8"/>
        <rFont val="Calibri"/>
        <family val="2"/>
      </rPr>
      <t>(Licensed)</t>
    </r>
  </si>
  <si>
    <t>Furniture Installer/Assembler</t>
  </si>
  <si>
    <t>Propane &amp; Natural Gas Servicer &amp; Inst  (Licensed)</t>
  </si>
  <si>
    <t>Comm Trans Erector-Microwave &amp; Cell</t>
  </si>
  <si>
    <t xml:space="preserve">Minimum Wage </t>
  </si>
  <si>
    <t>Minimum Benefit</t>
  </si>
  <si>
    <r>
      <t>Electrician Helper/Cable Puller</t>
    </r>
    <r>
      <rPr>
        <b/>
        <sz val="8"/>
        <color indexed="8"/>
        <rFont val="Calibri"/>
        <family val="2"/>
      </rPr>
      <t xml:space="preserve"> (Licensed)</t>
    </r>
  </si>
  <si>
    <t>Plasterer</t>
  </si>
  <si>
    <t>Reclaimer Operator</t>
  </si>
  <si>
    <t>Transfer Machine Operator</t>
  </si>
  <si>
    <r>
      <t xml:space="preserve">Oil/Fuel Burner Servicer &amp; Installer </t>
    </r>
    <r>
      <rPr>
        <b/>
        <sz val="8"/>
        <color indexed="8"/>
        <rFont val="Calibri"/>
        <family val="2"/>
      </rPr>
      <t>(Licensed)</t>
    </r>
  </si>
  <si>
    <t>Heating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</si>
</sst>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6">
    <font>
      <sz val="10.5"/>
      <color theme="1"/>
      <name val="Century Schoolbook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8.5"/>
      <color indexed="8"/>
      <name val="Calibri"/>
      <family val="2"/>
    </font>
    <font>
      <b/>
      <u val="single"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b/>
      <sz val="9.5"/>
      <color indexed="8"/>
      <name val="Times New Roman"/>
      <family val="1"/>
    </font>
    <font>
      <b/>
      <sz val="9.5"/>
      <color indexed="8"/>
      <name val="Calibri"/>
      <family val="2"/>
    </font>
    <font>
      <b/>
      <u val="single"/>
      <sz val="9.5"/>
      <color indexed="8"/>
      <name val="Calibri"/>
      <family val="2"/>
    </font>
    <font>
      <b/>
      <sz val="10"/>
      <color indexed="8"/>
      <name val="Times New Roman"/>
      <family val="1"/>
    </font>
    <font>
      <b/>
      <u val="single"/>
      <sz val="10"/>
      <color indexed="8"/>
      <name val="Calibri"/>
      <family val="2"/>
    </font>
    <font>
      <sz val="9"/>
      <color indexed="8"/>
      <name val="Times New Roman"/>
      <family val="1"/>
    </font>
    <font>
      <sz val="10.5"/>
      <color indexed="8"/>
      <name val="Century Schoolboo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5"/>
      <color indexed="8"/>
      <name val="Arial"/>
      <family val="2"/>
    </font>
    <font>
      <b/>
      <sz val="10.5"/>
      <color indexed="8"/>
      <name val="Century Schoolbook"/>
      <family val="2"/>
    </font>
    <font>
      <sz val="9.95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u val="single"/>
      <sz val="9"/>
      <color theme="1"/>
      <name val="Calibri"/>
      <family val="2"/>
    </font>
    <font>
      <b/>
      <sz val="8.5"/>
      <color theme="1"/>
      <name val="Calibri"/>
      <family val="2"/>
    </font>
    <font>
      <b/>
      <sz val="8.5"/>
      <color theme="1"/>
      <name val="Arial"/>
      <family val="2"/>
    </font>
    <font>
      <b/>
      <sz val="10.5"/>
      <color theme="1"/>
      <name val="Century Schoolbook"/>
      <family val="2"/>
    </font>
    <font>
      <b/>
      <sz val="10"/>
      <color theme="1"/>
      <name val="Calibri"/>
      <family val="2"/>
    </font>
    <font>
      <sz val="9.95"/>
      <color rgb="FF000000"/>
      <name val="Verdana"/>
      <family val="2"/>
    </font>
    <font>
      <sz val="10"/>
      <color theme="1"/>
      <name val="Times New Roman"/>
      <family val="1"/>
    </font>
    <font>
      <b/>
      <sz val="9"/>
      <color rgb="FF000000"/>
      <name val="Calibri"/>
      <family val="2"/>
    </font>
    <font>
      <b/>
      <sz val="8"/>
      <color theme="1"/>
      <name val="Calibri"/>
      <family val="2"/>
    </font>
    <font>
      <b/>
      <u val="single"/>
      <sz val="9"/>
      <color rgb="FF000000"/>
      <name val="Calibri"/>
      <family val="2"/>
    </font>
    <font>
      <b/>
      <sz val="8"/>
      <color rgb="FF000000"/>
      <name val="Calibri"/>
      <family val="2"/>
    </font>
    <font>
      <b/>
      <sz val="8.5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36" fillId="0" borderId="0" xfId="0" applyFont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53" fillId="0" borderId="0" xfId="0" applyFont="1" applyAlignment="1">
      <alignment/>
    </xf>
    <xf numFmtId="8" fontId="53" fillId="0" borderId="0" xfId="0" applyNumberFormat="1" applyFont="1" applyAlignment="1">
      <alignment horizontal="center"/>
    </xf>
    <xf numFmtId="0" fontId="53" fillId="0" borderId="0" xfId="0" applyFont="1" applyBorder="1" applyAlignment="1">
      <alignment/>
    </xf>
    <xf numFmtId="0" fontId="0" fillId="0" borderId="0" xfId="0" applyBorder="1" applyAlignment="1">
      <alignment/>
    </xf>
    <xf numFmtId="0" fontId="5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5" fillId="0" borderId="0" xfId="0" applyFont="1" applyAlignment="1">
      <alignment/>
    </xf>
    <xf numFmtId="8" fontId="55" fillId="0" borderId="0" xfId="0" applyNumberFormat="1" applyFont="1" applyAlignment="1">
      <alignment horizontal="center"/>
    </xf>
    <xf numFmtId="0" fontId="56" fillId="0" borderId="0" xfId="0" applyFont="1" applyAlignment="1">
      <alignment/>
    </xf>
    <xf numFmtId="8" fontId="56" fillId="0" borderId="0" xfId="0" applyNumberFormat="1" applyFont="1" applyAlignment="1">
      <alignment horizontal="center"/>
    </xf>
    <xf numFmtId="0" fontId="51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8" fontId="58" fillId="0" borderId="0" xfId="0" applyNumberFormat="1" applyFont="1" applyAlignment="1">
      <alignment horizontal="center"/>
    </xf>
    <xf numFmtId="0" fontId="59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59" fillId="0" borderId="0" xfId="0" applyFont="1" applyAlignment="1">
      <alignment horizontal="left" indent="2"/>
    </xf>
    <xf numFmtId="0" fontId="0" fillId="33" borderId="0" xfId="0" applyFill="1" applyAlignment="1">
      <alignment horizontal="left" indent="1"/>
    </xf>
    <xf numFmtId="8" fontId="53" fillId="0" borderId="0" xfId="0" applyNumberFormat="1" applyFont="1" applyBorder="1" applyAlignment="1">
      <alignment horizontal="center"/>
    </xf>
    <xf numFmtId="0" fontId="36" fillId="0" borderId="0" xfId="0" applyFont="1" applyBorder="1" applyAlignment="1">
      <alignment/>
    </xf>
    <xf numFmtId="0" fontId="60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8" fontId="53" fillId="0" borderId="0" xfId="0" applyNumberFormat="1" applyFont="1" applyAlignment="1">
      <alignment horizontal="center" vertical="center"/>
    </xf>
    <xf numFmtId="0" fontId="61" fillId="0" borderId="0" xfId="0" applyFont="1" applyAlignment="1">
      <alignment vertical="center"/>
    </xf>
    <xf numFmtId="8" fontId="61" fillId="0" borderId="0" xfId="0" applyNumberFormat="1" applyFont="1" applyAlignment="1">
      <alignment horizontal="center" vertical="center"/>
    </xf>
    <xf numFmtId="0" fontId="62" fillId="0" borderId="0" xfId="0" applyFont="1" applyAlignment="1">
      <alignment vertical="center"/>
    </xf>
    <xf numFmtId="8" fontId="61" fillId="0" borderId="0" xfId="0" applyNumberFormat="1" applyFont="1" applyAlignment="1">
      <alignment horizontal="center" vertical="center"/>
    </xf>
    <xf numFmtId="0" fontId="60" fillId="0" borderId="0" xfId="0" applyFont="1" applyAlignment="1">
      <alignment vertical="center" wrapText="1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3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8" fontId="61" fillId="0" borderId="0" xfId="0" applyNumberFormat="1" applyFont="1" applyAlignment="1">
      <alignment horizontal="center" vertical="center"/>
    </xf>
    <xf numFmtId="0" fontId="60" fillId="0" borderId="0" xfId="0" applyFont="1" applyAlignment="1">
      <alignment horizontal="center"/>
    </xf>
    <xf numFmtId="0" fontId="60" fillId="0" borderId="0" xfId="0" applyFont="1" applyAlignment="1">
      <alignment vertical="top"/>
    </xf>
    <xf numFmtId="164" fontId="61" fillId="0" borderId="0" xfId="0" applyNumberFormat="1" applyFont="1" applyAlignment="1">
      <alignment horizontal="center" vertical="center"/>
    </xf>
    <xf numFmtId="164" fontId="60" fillId="0" borderId="0" xfId="0" applyNumberFormat="1" applyFont="1" applyAlignment="1">
      <alignment horizontal="center"/>
    </xf>
    <xf numFmtId="164" fontId="63" fillId="0" borderId="0" xfId="0" applyNumberFormat="1" applyFont="1" applyAlignment="1">
      <alignment horizontal="center" vertical="center"/>
    </xf>
    <xf numFmtId="164" fontId="5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36" fillId="0" borderId="0" xfId="0" applyNumberFormat="1" applyFont="1" applyAlignment="1">
      <alignment horizontal="center"/>
    </xf>
    <xf numFmtId="0" fontId="63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8" fontId="61" fillId="0" borderId="0" xfId="0" applyNumberFormat="1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0" fontId="63" fillId="0" borderId="0" xfId="0" applyFont="1" applyAlignment="1">
      <alignment horizontal="center" vertical="center"/>
    </xf>
    <xf numFmtId="0" fontId="61" fillId="0" borderId="0" xfId="0" applyFont="1" applyAlignment="1">
      <alignment horizontal="right" vertical="center"/>
    </xf>
    <xf numFmtId="0" fontId="65" fillId="0" borderId="0" xfId="0" applyFont="1" applyAlignment="1">
      <alignment vertical="center"/>
    </xf>
    <xf numFmtId="8" fontId="61" fillId="0" borderId="0" xfId="0" applyNumberFormat="1" applyFont="1" applyAlignment="1">
      <alignment horizontal="right" vertical="center"/>
    </xf>
    <xf numFmtId="8" fontId="62" fillId="0" borderId="0" xfId="0" applyNumberFormat="1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8" fontId="5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53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164" fontId="55" fillId="0" borderId="0" xfId="0" applyNumberFormat="1" applyFont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8" fontId="53" fillId="0" borderId="0" xfId="0" applyNumberFormat="1" applyFont="1" applyBorder="1" applyAlignment="1">
      <alignment horizontal="center" vertical="center"/>
    </xf>
    <xf numFmtId="8" fontId="61" fillId="0" borderId="0" xfId="0" applyNumberFormat="1" applyFont="1" applyBorder="1" applyAlignment="1">
      <alignment vertical="center"/>
    </xf>
    <xf numFmtId="8" fontId="61" fillId="0" borderId="0" xfId="0" applyNumberFormat="1" applyFont="1" applyBorder="1" applyAlignment="1">
      <alignment horizontal="center" vertical="center"/>
    </xf>
    <xf numFmtId="8" fontId="61" fillId="0" borderId="0" xfId="0" applyNumberFormat="1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1" fillId="0" borderId="0" xfId="0" applyFont="1" applyAlignment="1">
      <alignment vertical="center"/>
    </xf>
    <xf numFmtId="0" fontId="59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61" fillId="0" borderId="0" xfId="0" applyFont="1" applyAlignment="1">
      <alignment horizontal="left" wrapText="1" inden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8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8" fontId="3" fillId="0" borderId="0" xfId="0" applyNumberFormat="1" applyFont="1" applyAlignment="1">
      <alignment/>
    </xf>
    <xf numFmtId="8" fontId="53" fillId="0" borderId="0" xfId="0" applyNumberFormat="1" applyFont="1" applyAlignment="1">
      <alignment/>
    </xf>
    <xf numFmtId="0" fontId="62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8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8" fontId="11" fillId="0" borderId="0" xfId="0" applyNumberFormat="1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8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6" fontId="3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8" fontId="61" fillId="0" borderId="0" xfId="0" applyNumberFormat="1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0" fontId="63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styles" Target="styles.xml" /><Relationship Id="rId70" Type="http://schemas.openxmlformats.org/officeDocument/2006/relationships/sharedStrings" Target="sharedStrings.xml" /><Relationship Id="rId7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J43"/>
  <sheetViews>
    <sheetView workbookViewId="0" topLeftCell="A1">
      <selection activeCell="J31" sqref="J31"/>
    </sheetView>
  </sheetViews>
  <sheetFormatPr defaultColWidth="9.140625" defaultRowHeight="13.5"/>
  <cols>
    <col min="1" max="1" width="25.421875" style="0" bestFit="1" customWidth="1"/>
    <col min="2" max="3" width="6.8515625" style="0" bestFit="1" customWidth="1"/>
    <col min="4" max="4" width="5.421875" style="0" bestFit="1" customWidth="1"/>
    <col min="5" max="5" width="28.7109375" style="0" bestFit="1" customWidth="1"/>
    <col min="6" max="8" width="6.8515625" style="0" bestFit="1" customWidth="1"/>
  </cols>
  <sheetData>
    <row r="2" spans="1:10" ht="13.5">
      <c r="A2" s="25"/>
      <c r="B2" s="26" t="s">
        <v>56</v>
      </c>
      <c r="C2" s="26" t="s">
        <v>56</v>
      </c>
      <c r="D2" s="25"/>
      <c r="E2" s="25"/>
      <c r="F2" s="134" t="s">
        <v>56</v>
      </c>
      <c r="G2" s="134"/>
      <c r="H2" s="26" t="s">
        <v>56</v>
      </c>
      <c r="I2" s="25"/>
      <c r="J2" s="35"/>
    </row>
    <row r="3" spans="1:10" ht="13.5">
      <c r="A3" s="27" t="s">
        <v>0</v>
      </c>
      <c r="B3" s="28" t="s">
        <v>57</v>
      </c>
      <c r="C3" s="28" t="s">
        <v>58</v>
      </c>
      <c r="D3" s="76" t="s">
        <v>1</v>
      </c>
      <c r="E3" s="73" t="s">
        <v>0</v>
      </c>
      <c r="F3" s="135" t="s">
        <v>57</v>
      </c>
      <c r="G3" s="135"/>
      <c r="H3" s="28" t="s">
        <v>58</v>
      </c>
      <c r="I3" s="28" t="s">
        <v>1</v>
      </c>
      <c r="J3" s="35"/>
    </row>
    <row r="4" spans="1:9" ht="13.5">
      <c r="A4" s="29" t="s">
        <v>2</v>
      </c>
      <c r="B4" s="30">
        <v>15</v>
      </c>
      <c r="C4" s="30">
        <v>1.65</v>
      </c>
      <c r="D4" s="77">
        <v>16.65</v>
      </c>
      <c r="E4" s="74" t="s">
        <v>41</v>
      </c>
      <c r="F4" s="133">
        <v>20</v>
      </c>
      <c r="G4" s="133"/>
      <c r="H4" s="32">
        <v>2.55</v>
      </c>
      <c r="I4" s="32">
        <f>SUM(F4:H4)</f>
        <v>22.55</v>
      </c>
    </row>
    <row r="5" spans="1:10" ht="13.5">
      <c r="A5" s="29" t="s">
        <v>40</v>
      </c>
      <c r="B5" s="30">
        <v>13.76</v>
      </c>
      <c r="C5" s="30">
        <v>0</v>
      </c>
      <c r="D5" s="77">
        <v>13.76</v>
      </c>
      <c r="E5" s="74" t="s">
        <v>42</v>
      </c>
      <c r="F5" s="133">
        <v>21.5</v>
      </c>
      <c r="G5" s="133"/>
      <c r="H5" s="32">
        <v>1.87</v>
      </c>
      <c r="I5" s="32">
        <v>23.37</v>
      </c>
      <c r="J5" s="35"/>
    </row>
    <row r="6" spans="1:10" ht="13.5">
      <c r="A6" s="29" t="s">
        <v>5</v>
      </c>
      <c r="B6" s="30">
        <v>18</v>
      </c>
      <c r="C6" s="30">
        <v>3.44</v>
      </c>
      <c r="D6" s="77">
        <v>21.44</v>
      </c>
      <c r="E6" s="74" t="s">
        <v>3</v>
      </c>
      <c r="F6" s="133">
        <v>12</v>
      </c>
      <c r="G6" s="133"/>
      <c r="H6" s="32">
        <v>0</v>
      </c>
      <c r="I6" s="32">
        <v>12</v>
      </c>
      <c r="J6" s="35"/>
    </row>
    <row r="7" spans="1:10" ht="13.5">
      <c r="A7" s="29" t="s">
        <v>7</v>
      </c>
      <c r="B7" s="30">
        <v>27.04</v>
      </c>
      <c r="C7" s="30">
        <v>13.82</v>
      </c>
      <c r="D7" s="77">
        <v>40.86</v>
      </c>
      <c r="E7" s="74" t="s">
        <v>4</v>
      </c>
      <c r="F7" s="133">
        <v>15</v>
      </c>
      <c r="G7" s="133"/>
      <c r="H7" s="32">
        <v>1.16</v>
      </c>
      <c r="I7" s="32">
        <v>16.16</v>
      </c>
      <c r="J7" s="35"/>
    </row>
    <row r="8" spans="1:10" ht="13.5">
      <c r="A8" s="29" t="s">
        <v>8</v>
      </c>
      <c r="B8" s="30">
        <v>22.8</v>
      </c>
      <c r="C8" s="30">
        <v>0.9</v>
      </c>
      <c r="D8" s="77">
        <v>23.7</v>
      </c>
      <c r="E8" s="74" t="s">
        <v>6</v>
      </c>
      <c r="F8" s="133">
        <v>15.88</v>
      </c>
      <c r="G8" s="133"/>
      <c r="H8" s="32">
        <v>1.5</v>
      </c>
      <c r="I8" s="32">
        <v>17.38</v>
      </c>
      <c r="J8" s="35"/>
    </row>
    <row r="9" spans="1:10" ht="13.5">
      <c r="A9" s="29" t="s">
        <v>9</v>
      </c>
      <c r="B9" s="30">
        <v>18</v>
      </c>
      <c r="C9" s="30">
        <v>3.16</v>
      </c>
      <c r="D9" s="77">
        <v>21.16</v>
      </c>
      <c r="E9" s="74" t="s">
        <v>81</v>
      </c>
      <c r="F9" s="133">
        <v>24</v>
      </c>
      <c r="G9" s="133"/>
      <c r="H9" s="32">
        <v>2.95</v>
      </c>
      <c r="I9" s="32">
        <v>26.95</v>
      </c>
      <c r="J9" s="35"/>
    </row>
    <row r="10" spans="1:10" ht="13.5">
      <c r="A10" s="29" t="s">
        <v>10</v>
      </c>
      <c r="B10" s="30">
        <v>18.02</v>
      </c>
      <c r="C10" s="30">
        <v>2.88</v>
      </c>
      <c r="D10" s="77">
        <v>20.9</v>
      </c>
      <c r="E10" s="74" t="s">
        <v>82</v>
      </c>
      <c r="F10" s="133">
        <v>22.88</v>
      </c>
      <c r="G10" s="133"/>
      <c r="H10" s="32">
        <v>3.73</v>
      </c>
      <c r="I10" s="32">
        <v>26.61</v>
      </c>
      <c r="J10" s="35"/>
    </row>
    <row r="11" spans="1:10" ht="13.5">
      <c r="A11" s="29" t="s">
        <v>12</v>
      </c>
      <c r="B11" s="30">
        <v>17.43</v>
      </c>
      <c r="C11" s="30">
        <v>0</v>
      </c>
      <c r="D11" s="77">
        <v>17.43</v>
      </c>
      <c r="E11" s="74" t="s">
        <v>43</v>
      </c>
      <c r="F11" s="133">
        <v>22.5</v>
      </c>
      <c r="G11" s="133"/>
      <c r="H11" s="32">
        <v>7.34</v>
      </c>
      <c r="I11" s="32">
        <v>29.84</v>
      </c>
      <c r="J11" s="35"/>
    </row>
    <row r="12" spans="1:10" ht="13.5">
      <c r="A12" s="29" t="s">
        <v>13</v>
      </c>
      <c r="B12" s="30">
        <v>16</v>
      </c>
      <c r="C12" s="30">
        <v>1.24</v>
      </c>
      <c r="D12" s="77">
        <v>17.24</v>
      </c>
      <c r="E12" s="75" t="s">
        <v>44</v>
      </c>
      <c r="F12" s="133">
        <v>21.63</v>
      </c>
      <c r="G12" s="133"/>
      <c r="H12" s="32">
        <v>3.65</v>
      </c>
      <c r="I12" s="32">
        <v>25.28</v>
      </c>
      <c r="J12" s="35"/>
    </row>
    <row r="13" spans="1:10" ht="13.5">
      <c r="A13" s="29" t="s">
        <v>15</v>
      </c>
      <c r="B13" s="30">
        <v>16</v>
      </c>
      <c r="C13" s="30">
        <v>0.99</v>
      </c>
      <c r="D13" s="77">
        <v>16.99</v>
      </c>
      <c r="E13" s="74" t="s">
        <v>11</v>
      </c>
      <c r="F13" s="133">
        <v>14</v>
      </c>
      <c r="G13" s="133"/>
      <c r="H13" s="32">
        <v>0.24</v>
      </c>
      <c r="I13" s="32">
        <v>14.24</v>
      </c>
      <c r="J13" s="35"/>
    </row>
    <row r="14" spans="1:10" ht="13.5">
      <c r="A14" s="29" t="s">
        <v>17</v>
      </c>
      <c r="B14" s="30">
        <v>22</v>
      </c>
      <c r="C14" s="30">
        <v>3.38</v>
      </c>
      <c r="D14" s="77">
        <v>25.38</v>
      </c>
      <c r="E14" s="74" t="s">
        <v>60</v>
      </c>
      <c r="F14" s="133">
        <v>17</v>
      </c>
      <c r="G14" s="133"/>
      <c r="H14" s="32">
        <v>3</v>
      </c>
      <c r="I14" s="32">
        <v>20</v>
      </c>
      <c r="J14" s="35"/>
    </row>
    <row r="15" spans="1:10" ht="13.5">
      <c r="A15" s="29" t="s">
        <v>45</v>
      </c>
      <c r="B15" s="30">
        <v>17.5</v>
      </c>
      <c r="C15" s="30">
        <v>5.79</v>
      </c>
      <c r="D15" s="77">
        <v>23.29</v>
      </c>
      <c r="E15" s="74" t="s">
        <v>47</v>
      </c>
      <c r="F15" s="133">
        <v>21.75</v>
      </c>
      <c r="G15" s="133"/>
      <c r="H15" s="32">
        <v>4.19</v>
      </c>
      <c r="I15" s="32">
        <v>25.94</v>
      </c>
      <c r="J15" s="35"/>
    </row>
    <row r="16" spans="1:10" ht="13.5">
      <c r="A16" s="29" t="s">
        <v>46</v>
      </c>
      <c r="B16" s="30">
        <v>20</v>
      </c>
      <c r="C16" s="30">
        <v>3.54</v>
      </c>
      <c r="D16" s="77">
        <v>23.54</v>
      </c>
      <c r="E16" s="74" t="s">
        <v>16</v>
      </c>
      <c r="F16" s="133">
        <v>22.81</v>
      </c>
      <c r="G16" s="133"/>
      <c r="H16" s="32">
        <v>3.76</v>
      </c>
      <c r="I16" s="32">
        <v>26.57</v>
      </c>
      <c r="J16" s="35"/>
    </row>
    <row r="17" spans="1:10" ht="13.5">
      <c r="A17" s="29" t="s">
        <v>48</v>
      </c>
      <c r="B17" s="30">
        <v>18.5</v>
      </c>
      <c r="C17" s="30">
        <v>2.41</v>
      </c>
      <c r="D17" s="77">
        <v>20.91</v>
      </c>
      <c r="E17" s="74" t="s">
        <v>18</v>
      </c>
      <c r="F17" s="133">
        <v>15</v>
      </c>
      <c r="G17" s="133"/>
      <c r="H17" s="32">
        <v>2.68</v>
      </c>
      <c r="I17" s="32">
        <v>17.68</v>
      </c>
      <c r="J17" s="35"/>
    </row>
    <row r="18" spans="1:10" ht="13.5">
      <c r="A18" s="29" t="s">
        <v>19</v>
      </c>
      <c r="B18" s="30">
        <v>22.03</v>
      </c>
      <c r="C18" s="30">
        <v>7.65</v>
      </c>
      <c r="D18" s="77">
        <v>29.68</v>
      </c>
      <c r="E18" s="75" t="s">
        <v>83</v>
      </c>
      <c r="F18" s="133">
        <v>20.54</v>
      </c>
      <c r="G18" s="133"/>
      <c r="H18" s="32">
        <v>2.78</v>
      </c>
      <c r="I18" s="32">
        <v>23.32</v>
      </c>
      <c r="J18" s="35"/>
    </row>
    <row r="19" spans="1:10" ht="13.5">
      <c r="A19" s="29" t="s">
        <v>49</v>
      </c>
      <c r="B19" s="30">
        <v>15.5</v>
      </c>
      <c r="C19" s="30">
        <v>3.52</v>
      </c>
      <c r="D19" s="77">
        <v>19.02</v>
      </c>
      <c r="E19" s="74" t="s">
        <v>72</v>
      </c>
      <c r="F19" s="133">
        <v>19</v>
      </c>
      <c r="G19" s="133"/>
      <c r="H19" s="32">
        <v>4.12</v>
      </c>
      <c r="I19" s="32">
        <v>23.12</v>
      </c>
      <c r="J19" s="35"/>
    </row>
    <row r="20" spans="1:10" ht="13.5">
      <c r="A20" s="29" t="s">
        <v>50</v>
      </c>
      <c r="B20" s="30">
        <v>23</v>
      </c>
      <c r="C20" s="30">
        <v>1.98</v>
      </c>
      <c r="D20" s="77">
        <v>24.98</v>
      </c>
      <c r="E20" s="74" t="s">
        <v>66</v>
      </c>
      <c r="F20" s="133">
        <v>13</v>
      </c>
      <c r="G20" s="133"/>
      <c r="H20" s="32">
        <v>0.39</v>
      </c>
      <c r="I20" s="32">
        <v>13.39</v>
      </c>
      <c r="J20" s="35"/>
    </row>
    <row r="21" spans="1:10" ht="13.5">
      <c r="A21" s="29" t="s">
        <v>20</v>
      </c>
      <c r="B21" s="30">
        <v>20</v>
      </c>
      <c r="C21" s="30">
        <v>1.33</v>
      </c>
      <c r="D21" s="77">
        <v>21.33</v>
      </c>
      <c r="E21" s="74" t="s">
        <v>62</v>
      </c>
      <c r="F21" s="133">
        <v>17.25</v>
      </c>
      <c r="G21" s="133"/>
      <c r="H21" s="32">
        <v>5.16</v>
      </c>
      <c r="I21" s="32">
        <v>22.41</v>
      </c>
      <c r="J21" s="35"/>
    </row>
    <row r="22" spans="1:10" ht="13.5">
      <c r="A22" s="29" t="s">
        <v>22</v>
      </c>
      <c r="B22" s="30">
        <v>20</v>
      </c>
      <c r="C22" s="30">
        <v>0.82</v>
      </c>
      <c r="D22" s="77">
        <v>20.82</v>
      </c>
      <c r="E22" s="74" t="s">
        <v>24</v>
      </c>
      <c r="F22" s="133">
        <v>15</v>
      </c>
      <c r="G22" s="133"/>
      <c r="H22" s="32">
        <v>1.56</v>
      </c>
      <c r="I22" s="32">
        <v>16.56</v>
      </c>
      <c r="J22" s="35"/>
    </row>
    <row r="23" spans="1:10" ht="13.5">
      <c r="A23" s="29" t="s">
        <v>23</v>
      </c>
      <c r="B23" s="30">
        <v>23.1</v>
      </c>
      <c r="C23" s="30">
        <v>4.15</v>
      </c>
      <c r="D23" s="77">
        <v>27.25</v>
      </c>
      <c r="E23" s="74" t="s">
        <v>26</v>
      </c>
      <c r="F23" s="133">
        <v>15</v>
      </c>
      <c r="G23" s="133"/>
      <c r="H23" s="32">
        <v>4.04</v>
      </c>
      <c r="I23" s="32">
        <v>19.04</v>
      </c>
      <c r="J23" s="35"/>
    </row>
    <row r="24" spans="1:10" ht="13.5">
      <c r="A24" s="33" t="s">
        <v>25</v>
      </c>
      <c r="B24" s="30">
        <v>15.67</v>
      </c>
      <c r="C24" s="30">
        <v>2.75</v>
      </c>
      <c r="D24" s="77">
        <v>18.42</v>
      </c>
      <c r="E24" s="74" t="s">
        <v>28</v>
      </c>
      <c r="F24" s="133">
        <v>14</v>
      </c>
      <c r="G24" s="133"/>
      <c r="H24" s="32">
        <v>2.44</v>
      </c>
      <c r="I24" s="32">
        <v>16.44</v>
      </c>
      <c r="J24" s="35"/>
    </row>
    <row r="25" spans="1:10" ht="13.5">
      <c r="A25" s="29" t="s">
        <v>51</v>
      </c>
      <c r="B25" s="30">
        <v>49.68</v>
      </c>
      <c r="C25" s="30">
        <v>27.36</v>
      </c>
      <c r="D25" s="77">
        <v>77.04</v>
      </c>
      <c r="E25" s="74" t="s">
        <v>30</v>
      </c>
      <c r="F25" s="133">
        <v>16.75</v>
      </c>
      <c r="G25" s="133"/>
      <c r="H25" s="32">
        <v>5.61</v>
      </c>
      <c r="I25" s="32">
        <v>22.36</v>
      </c>
      <c r="J25" s="35"/>
    </row>
    <row r="26" spans="1:10" ht="13.5">
      <c r="A26" s="29" t="s">
        <v>27</v>
      </c>
      <c r="B26" s="30">
        <v>21.25</v>
      </c>
      <c r="C26" s="30">
        <v>2.99</v>
      </c>
      <c r="D26" s="77">
        <v>24.24</v>
      </c>
      <c r="E26" s="74" t="s">
        <v>32</v>
      </c>
      <c r="F26" s="133">
        <v>19</v>
      </c>
      <c r="G26" s="133"/>
      <c r="H26" s="32">
        <v>3.63</v>
      </c>
      <c r="I26" s="32">
        <v>22.63</v>
      </c>
      <c r="J26" s="35"/>
    </row>
    <row r="27" spans="1:10" ht="13.5">
      <c r="A27" s="29" t="s">
        <v>52</v>
      </c>
      <c r="B27" s="30">
        <v>12.75</v>
      </c>
      <c r="C27" s="30">
        <v>0.38</v>
      </c>
      <c r="D27" s="77">
        <v>13.13</v>
      </c>
      <c r="E27" s="74" t="s">
        <v>34</v>
      </c>
      <c r="F27" s="133">
        <v>15</v>
      </c>
      <c r="G27" s="133"/>
      <c r="H27" s="32">
        <v>2.29</v>
      </c>
      <c r="I27" s="32">
        <v>17.29</v>
      </c>
      <c r="J27" s="35"/>
    </row>
    <row r="28" spans="1:10" ht="13.5">
      <c r="A28" s="29" t="s">
        <v>29</v>
      </c>
      <c r="B28" s="30">
        <v>9</v>
      </c>
      <c r="C28" s="30">
        <v>0</v>
      </c>
      <c r="D28" s="77">
        <v>9</v>
      </c>
      <c r="E28" s="74" t="s">
        <v>35</v>
      </c>
      <c r="F28" s="133">
        <v>15</v>
      </c>
      <c r="G28" s="133"/>
      <c r="H28" s="32">
        <v>1.24</v>
      </c>
      <c r="I28" s="32">
        <v>16.24</v>
      </c>
      <c r="J28" s="35"/>
    </row>
    <row r="29" spans="1:10" ht="13.5">
      <c r="A29" s="29" t="s">
        <v>31</v>
      </c>
      <c r="B29" s="30">
        <v>18.88</v>
      </c>
      <c r="C29" s="30">
        <v>2.13</v>
      </c>
      <c r="D29" s="77">
        <v>21.01</v>
      </c>
      <c r="E29" s="74" t="s">
        <v>37</v>
      </c>
      <c r="F29" s="133">
        <v>14</v>
      </c>
      <c r="G29" s="133"/>
      <c r="H29" s="32">
        <v>2.25</v>
      </c>
      <c r="I29" s="32">
        <v>16.25</v>
      </c>
      <c r="J29" s="35"/>
    </row>
    <row r="30" spans="1:10" ht="13.5">
      <c r="A30" s="29" t="s">
        <v>33</v>
      </c>
      <c r="B30" s="30">
        <v>15</v>
      </c>
      <c r="C30" s="30">
        <v>3.1</v>
      </c>
      <c r="D30" s="77">
        <v>18.1</v>
      </c>
      <c r="E30" s="74" t="s">
        <v>39</v>
      </c>
      <c r="F30" s="133">
        <v>15</v>
      </c>
      <c r="G30" s="133"/>
      <c r="H30" s="32">
        <v>3.76</v>
      </c>
      <c r="I30" s="32">
        <v>18.76</v>
      </c>
      <c r="J30" s="35"/>
    </row>
    <row r="31" spans="1:10" ht="13.5">
      <c r="A31" s="31" t="s">
        <v>36</v>
      </c>
      <c r="B31" s="32">
        <v>20.39</v>
      </c>
      <c r="C31" s="32">
        <v>4.28</v>
      </c>
      <c r="D31" s="78">
        <v>24.67</v>
      </c>
      <c r="E31" s="74" t="s">
        <v>54</v>
      </c>
      <c r="F31" s="133">
        <v>13.29</v>
      </c>
      <c r="G31" s="133"/>
      <c r="H31" s="32">
        <v>2.9</v>
      </c>
      <c r="I31" s="32">
        <v>16.19</v>
      </c>
      <c r="J31" s="35"/>
    </row>
    <row r="32" spans="1:10" ht="13.5">
      <c r="A32" s="31" t="s">
        <v>38</v>
      </c>
      <c r="B32" s="32">
        <v>18.5</v>
      </c>
      <c r="C32" s="32">
        <v>2.17</v>
      </c>
      <c r="D32" s="79">
        <v>20.67</v>
      </c>
      <c r="E32" s="74"/>
      <c r="F32" s="136"/>
      <c r="G32" s="136"/>
      <c r="H32" s="36"/>
      <c r="I32" s="36"/>
      <c r="J32" s="35"/>
    </row>
    <row r="33" spans="1:10" ht="13.5">
      <c r="A33" s="86"/>
      <c r="B33" s="53"/>
      <c r="C33" s="53"/>
      <c r="D33" s="79"/>
      <c r="E33" s="74"/>
      <c r="F33" s="54"/>
      <c r="G33" s="54"/>
      <c r="H33" s="54"/>
      <c r="I33" s="54"/>
      <c r="J33" s="35"/>
    </row>
    <row r="34" ht="191.25">
      <c r="A34" s="84" t="s">
        <v>73</v>
      </c>
    </row>
    <row r="35" ht="13.5">
      <c r="A35" s="19" t="s">
        <v>74</v>
      </c>
    </row>
    <row r="36" ht="13.5">
      <c r="A36" s="19" t="s">
        <v>75</v>
      </c>
    </row>
    <row r="37" ht="13.5">
      <c r="A37" s="20"/>
    </row>
    <row r="38" ht="25.5">
      <c r="A38" s="84" t="s">
        <v>76</v>
      </c>
    </row>
    <row r="39" ht="13.5">
      <c r="A39" s="21" t="s">
        <v>77</v>
      </c>
    </row>
    <row r="40" ht="13.5">
      <c r="A40" s="21" t="s">
        <v>78</v>
      </c>
    </row>
    <row r="41" ht="13.5">
      <c r="A41" s="21" t="s">
        <v>79</v>
      </c>
    </row>
    <row r="42" ht="13.5">
      <c r="A42" s="22"/>
    </row>
    <row r="43" ht="13.5">
      <c r="A43" s="19" t="s">
        <v>80</v>
      </c>
    </row>
  </sheetData>
  <sheetProtection/>
  <mergeCells count="31">
    <mergeCell ref="F28:G28"/>
    <mergeCell ref="F19:G19"/>
    <mergeCell ref="F30:G30"/>
    <mergeCell ref="F21:G21"/>
    <mergeCell ref="F22:G22"/>
    <mergeCell ref="F23:G23"/>
    <mergeCell ref="F32:G32"/>
    <mergeCell ref="F31:G31"/>
    <mergeCell ref="F25:G25"/>
    <mergeCell ref="F26:G26"/>
    <mergeCell ref="F27:G27"/>
    <mergeCell ref="F9:G9"/>
    <mergeCell ref="F29:G29"/>
    <mergeCell ref="F11:G11"/>
    <mergeCell ref="F24:G24"/>
    <mergeCell ref="F13:G13"/>
    <mergeCell ref="F14:G14"/>
    <mergeCell ref="F15:G15"/>
    <mergeCell ref="F16:G16"/>
    <mergeCell ref="F17:G17"/>
    <mergeCell ref="F18:G18"/>
    <mergeCell ref="F10:G10"/>
    <mergeCell ref="F20:G20"/>
    <mergeCell ref="F12:G12"/>
    <mergeCell ref="F2:G2"/>
    <mergeCell ref="F3:G3"/>
    <mergeCell ref="F4:G4"/>
    <mergeCell ref="F5:G5"/>
    <mergeCell ref="F6:G6"/>
    <mergeCell ref="F7:G7"/>
    <mergeCell ref="F8:G8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H42"/>
  <sheetViews>
    <sheetView zoomScalePageLayoutView="0" workbookViewId="0" topLeftCell="A1">
      <selection activeCell="J31" sqref="J31"/>
    </sheetView>
  </sheetViews>
  <sheetFormatPr defaultColWidth="9.140625" defaultRowHeight="13.5"/>
  <cols>
    <col min="1" max="1" width="25.421875" style="0" bestFit="1" customWidth="1"/>
    <col min="2" max="3" width="6.8515625" style="0" bestFit="1" customWidth="1"/>
    <col min="4" max="4" width="5.421875" style="0" bestFit="1" customWidth="1"/>
    <col min="5" max="5" width="28.7109375" style="0" bestFit="1" customWidth="1"/>
    <col min="6" max="7" width="6.8515625" style="0" bestFit="1" customWidth="1"/>
    <col min="8" max="8" width="5.421875" style="0" bestFit="1" customWidth="1"/>
  </cols>
  <sheetData>
    <row r="1" spans="1:8" ht="13.5">
      <c r="A1" s="3"/>
      <c r="B1" s="10"/>
      <c r="C1" s="4"/>
      <c r="D1" s="4"/>
      <c r="E1" s="3"/>
      <c r="F1" s="4"/>
      <c r="G1" s="4"/>
      <c r="H1" s="4"/>
    </row>
    <row r="2" spans="1:8" ht="13.5">
      <c r="A2" s="52"/>
      <c r="B2" s="31" t="s">
        <v>56</v>
      </c>
      <c r="C2" s="31" t="s">
        <v>56</v>
      </c>
      <c r="D2" s="52"/>
      <c r="E2" s="52"/>
      <c r="F2" s="31" t="s">
        <v>56</v>
      </c>
      <c r="G2" s="31" t="s">
        <v>56</v>
      </c>
      <c r="H2" s="52"/>
    </row>
    <row r="3" spans="1:8" ht="13.5">
      <c r="A3" s="38" t="s">
        <v>0</v>
      </c>
      <c r="B3" s="51" t="s">
        <v>57</v>
      </c>
      <c r="C3" s="51" t="s">
        <v>58</v>
      </c>
      <c r="D3" s="51" t="s">
        <v>1</v>
      </c>
      <c r="E3" s="38" t="s">
        <v>0</v>
      </c>
      <c r="F3" s="51" t="s">
        <v>57</v>
      </c>
      <c r="G3" s="51" t="s">
        <v>58</v>
      </c>
      <c r="H3" s="51" t="s">
        <v>1</v>
      </c>
    </row>
    <row r="4" spans="1:8" ht="13.5">
      <c r="A4" s="31" t="s">
        <v>2</v>
      </c>
      <c r="B4" s="42">
        <v>15.75</v>
      </c>
      <c r="C4" s="42">
        <v>1.99</v>
      </c>
      <c r="D4" s="42">
        <v>17.74</v>
      </c>
      <c r="E4" s="31" t="s">
        <v>41</v>
      </c>
      <c r="F4" s="59">
        <v>20</v>
      </c>
      <c r="G4" s="59">
        <v>2.55</v>
      </c>
      <c r="H4" s="59">
        <v>22.55</v>
      </c>
    </row>
    <row r="5" spans="1:8" ht="13.5">
      <c r="A5" s="31" t="s">
        <v>59</v>
      </c>
      <c r="B5" s="42">
        <v>14.5</v>
      </c>
      <c r="C5" s="42">
        <v>0.8</v>
      </c>
      <c r="D5" s="42">
        <v>15.3</v>
      </c>
      <c r="E5" s="31" t="s">
        <v>42</v>
      </c>
      <c r="F5" s="59">
        <v>17.5</v>
      </c>
      <c r="G5" s="59">
        <v>3.28</v>
      </c>
      <c r="H5" s="59">
        <v>20.78</v>
      </c>
    </row>
    <row r="6" spans="1:8" ht="13.5">
      <c r="A6" s="31" t="s">
        <v>5</v>
      </c>
      <c r="B6" s="42">
        <v>17</v>
      </c>
      <c r="C6" s="42">
        <v>1.97</v>
      </c>
      <c r="D6" s="42">
        <v>18.97</v>
      </c>
      <c r="E6" s="31" t="s">
        <v>3</v>
      </c>
      <c r="F6" s="59">
        <v>13</v>
      </c>
      <c r="G6" s="59">
        <v>0.22</v>
      </c>
      <c r="H6" s="59">
        <v>13.22</v>
      </c>
    </row>
    <row r="7" spans="1:8" ht="13.5">
      <c r="A7" s="31" t="s">
        <v>69</v>
      </c>
      <c r="B7" s="42">
        <v>22.5</v>
      </c>
      <c r="C7" s="42">
        <v>8.2</v>
      </c>
      <c r="D7" s="42">
        <v>30.7</v>
      </c>
      <c r="E7" s="31" t="s">
        <v>4</v>
      </c>
      <c r="F7" s="59">
        <v>15.13</v>
      </c>
      <c r="G7" s="59">
        <v>1.2</v>
      </c>
      <c r="H7" s="59">
        <v>16.33</v>
      </c>
    </row>
    <row r="8" spans="1:8" ht="13.5">
      <c r="A8" s="31" t="s">
        <v>7</v>
      </c>
      <c r="B8" s="42">
        <v>25.75</v>
      </c>
      <c r="C8" s="42">
        <v>14.46</v>
      </c>
      <c r="D8" s="42">
        <v>40.21</v>
      </c>
      <c r="E8" s="31" t="s">
        <v>6</v>
      </c>
      <c r="F8" s="59">
        <v>15.88</v>
      </c>
      <c r="G8" s="59">
        <v>1.5</v>
      </c>
      <c r="H8" s="59">
        <v>17.38</v>
      </c>
    </row>
    <row r="9" spans="1:8" ht="13.5">
      <c r="A9" s="31" t="s">
        <v>8</v>
      </c>
      <c r="B9" s="42">
        <v>23.15</v>
      </c>
      <c r="C9" s="42">
        <v>1.62</v>
      </c>
      <c r="D9" s="42">
        <v>24.77</v>
      </c>
      <c r="E9" s="31" t="s">
        <v>81</v>
      </c>
      <c r="F9" s="59">
        <v>22.25</v>
      </c>
      <c r="G9" s="59">
        <v>2.74</v>
      </c>
      <c r="H9" s="59">
        <v>24.99</v>
      </c>
    </row>
    <row r="10" spans="1:8" ht="13.5">
      <c r="A10" s="31" t="s">
        <v>9</v>
      </c>
      <c r="B10" s="42">
        <v>18</v>
      </c>
      <c r="C10" s="42">
        <v>3.16</v>
      </c>
      <c r="D10" s="42">
        <v>21.16</v>
      </c>
      <c r="E10" s="31" t="s">
        <v>82</v>
      </c>
      <c r="F10" s="59">
        <v>23</v>
      </c>
      <c r="G10" s="59">
        <v>3.13</v>
      </c>
      <c r="H10" s="59">
        <v>26.13</v>
      </c>
    </row>
    <row r="11" spans="1:8" ht="13.5">
      <c r="A11" s="31" t="s">
        <v>10</v>
      </c>
      <c r="B11" s="42">
        <v>18.5</v>
      </c>
      <c r="C11" s="42">
        <v>2.72</v>
      </c>
      <c r="D11" s="42">
        <v>21.22</v>
      </c>
      <c r="E11" s="31" t="s">
        <v>43</v>
      </c>
      <c r="F11" s="59">
        <v>22.5</v>
      </c>
      <c r="G11" s="59">
        <v>7.34</v>
      </c>
      <c r="H11" s="59">
        <v>29.84</v>
      </c>
    </row>
    <row r="12" spans="1:8" ht="13.5">
      <c r="A12" s="31" t="s">
        <v>12</v>
      </c>
      <c r="B12" s="42">
        <v>14</v>
      </c>
      <c r="C12" s="42">
        <v>2.23</v>
      </c>
      <c r="D12" s="42">
        <v>16.23</v>
      </c>
      <c r="E12" s="40" t="s">
        <v>44</v>
      </c>
      <c r="F12" s="59">
        <v>22.75</v>
      </c>
      <c r="G12" s="59">
        <v>3.65</v>
      </c>
      <c r="H12" s="59">
        <v>26.4</v>
      </c>
    </row>
    <row r="13" spans="1:8" ht="13.5">
      <c r="A13" s="31" t="s">
        <v>13</v>
      </c>
      <c r="B13" s="42">
        <v>15.35</v>
      </c>
      <c r="C13" s="42">
        <v>2.2</v>
      </c>
      <c r="D13" s="42">
        <v>17.55</v>
      </c>
      <c r="E13" s="31" t="s">
        <v>11</v>
      </c>
      <c r="F13" s="59">
        <v>15</v>
      </c>
      <c r="G13" s="59">
        <v>0.5</v>
      </c>
      <c r="H13" s="59">
        <v>15.5</v>
      </c>
    </row>
    <row r="14" spans="1:8" ht="13.5">
      <c r="A14" s="31" t="s">
        <v>15</v>
      </c>
      <c r="B14" s="42">
        <v>15</v>
      </c>
      <c r="C14" s="42">
        <v>0.5</v>
      </c>
      <c r="D14" s="42">
        <v>15.5</v>
      </c>
      <c r="E14" s="31" t="s">
        <v>60</v>
      </c>
      <c r="F14" s="59">
        <v>17</v>
      </c>
      <c r="G14" s="59">
        <v>3</v>
      </c>
      <c r="H14" s="59">
        <v>20</v>
      </c>
    </row>
    <row r="15" spans="1:8" ht="13.5">
      <c r="A15" s="31" t="s">
        <v>17</v>
      </c>
      <c r="B15" s="42">
        <v>25.64</v>
      </c>
      <c r="C15" s="42">
        <v>1.67</v>
      </c>
      <c r="D15" s="42">
        <v>27.31</v>
      </c>
      <c r="E15" s="31" t="s">
        <v>47</v>
      </c>
      <c r="F15" s="59">
        <v>20</v>
      </c>
      <c r="G15" s="59">
        <v>2.34</v>
      </c>
      <c r="H15" s="59">
        <v>22.34</v>
      </c>
    </row>
    <row r="16" spans="1:8" ht="13.5">
      <c r="A16" s="31" t="s">
        <v>19</v>
      </c>
      <c r="B16" s="42">
        <v>21</v>
      </c>
      <c r="C16" s="42">
        <v>2.7</v>
      </c>
      <c r="D16" s="42">
        <v>23.7</v>
      </c>
      <c r="E16" s="31" t="s">
        <v>16</v>
      </c>
      <c r="F16" s="59">
        <v>22</v>
      </c>
      <c r="G16" s="59">
        <v>3.63</v>
      </c>
      <c r="H16" s="59">
        <v>25.63</v>
      </c>
    </row>
    <row r="17" spans="1:8" ht="13.5">
      <c r="A17" s="31" t="s">
        <v>49</v>
      </c>
      <c r="B17" s="42">
        <v>16.5</v>
      </c>
      <c r="C17" s="42">
        <v>2.9</v>
      </c>
      <c r="D17" s="42">
        <v>19.4</v>
      </c>
      <c r="E17" s="31" t="s">
        <v>18</v>
      </c>
      <c r="F17" s="59">
        <v>15</v>
      </c>
      <c r="G17" s="59">
        <v>2.72</v>
      </c>
      <c r="H17" s="59">
        <v>17.72</v>
      </c>
    </row>
    <row r="18" spans="1:8" ht="13.5">
      <c r="A18" s="31" t="s">
        <v>50</v>
      </c>
      <c r="B18" s="42">
        <v>21</v>
      </c>
      <c r="C18" s="42">
        <v>3.38</v>
      </c>
      <c r="D18" s="42">
        <v>24.38</v>
      </c>
      <c r="E18" s="40" t="s">
        <v>61</v>
      </c>
      <c r="F18" s="59">
        <v>20.54</v>
      </c>
      <c r="G18" s="59">
        <v>2.78</v>
      </c>
      <c r="H18" s="59">
        <v>23.32</v>
      </c>
    </row>
    <row r="19" spans="1:8" ht="13.5">
      <c r="A19" s="31" t="s">
        <v>55</v>
      </c>
      <c r="B19" s="42">
        <v>16</v>
      </c>
      <c r="C19" s="42">
        <v>2.25</v>
      </c>
      <c r="D19" s="42">
        <v>18.25</v>
      </c>
      <c r="E19" s="31" t="s">
        <v>72</v>
      </c>
      <c r="F19" s="59">
        <v>19</v>
      </c>
      <c r="G19" s="59">
        <v>4.12</v>
      </c>
      <c r="H19" s="59">
        <v>23.12</v>
      </c>
    </row>
    <row r="20" spans="1:8" ht="13.5">
      <c r="A20" s="31" t="s">
        <v>20</v>
      </c>
      <c r="B20" s="42">
        <v>18</v>
      </c>
      <c r="C20" s="42">
        <v>1.44</v>
      </c>
      <c r="D20" s="42">
        <v>19.44</v>
      </c>
      <c r="E20" s="31" t="s">
        <v>66</v>
      </c>
      <c r="F20" s="59">
        <v>13</v>
      </c>
      <c r="G20" s="59">
        <v>0.39</v>
      </c>
      <c r="H20" s="59">
        <v>13.39</v>
      </c>
    </row>
    <row r="21" spans="1:8" ht="13.5">
      <c r="A21" s="31" t="s">
        <v>22</v>
      </c>
      <c r="B21" s="42">
        <v>19</v>
      </c>
      <c r="C21" s="42">
        <v>0</v>
      </c>
      <c r="D21" s="42">
        <v>19</v>
      </c>
      <c r="E21" s="31" t="s">
        <v>62</v>
      </c>
      <c r="F21" s="59">
        <v>17.25</v>
      </c>
      <c r="G21" s="59">
        <v>5.16</v>
      </c>
      <c r="H21" s="59">
        <v>22.41</v>
      </c>
    </row>
    <row r="22" spans="1:8" ht="13.5">
      <c r="A22" s="31" t="s">
        <v>23</v>
      </c>
      <c r="B22" s="42">
        <v>24.57</v>
      </c>
      <c r="C22" s="42">
        <v>7.25</v>
      </c>
      <c r="D22" s="42">
        <v>31.82</v>
      </c>
      <c r="E22" s="31" t="s">
        <v>24</v>
      </c>
      <c r="F22" s="59">
        <v>15</v>
      </c>
      <c r="G22" s="59">
        <v>1.03</v>
      </c>
      <c r="H22" s="59">
        <v>16.03</v>
      </c>
    </row>
    <row r="23" spans="1:8" ht="13.5">
      <c r="A23" s="40" t="s">
        <v>25</v>
      </c>
      <c r="B23" s="42">
        <v>15</v>
      </c>
      <c r="C23" s="42">
        <v>4.02</v>
      </c>
      <c r="D23" s="42">
        <v>19.02</v>
      </c>
      <c r="E23" s="31" t="s">
        <v>26</v>
      </c>
      <c r="F23" s="59">
        <v>12.5</v>
      </c>
      <c r="G23" s="59">
        <v>3.8</v>
      </c>
      <c r="H23" s="59">
        <v>16.3</v>
      </c>
    </row>
    <row r="24" spans="1:8" ht="13.5">
      <c r="A24" s="31" t="s">
        <v>51</v>
      </c>
      <c r="B24" s="42">
        <v>50.83</v>
      </c>
      <c r="C24" s="42">
        <v>23.84</v>
      </c>
      <c r="D24" s="42">
        <v>74.67</v>
      </c>
      <c r="E24" s="31" t="s">
        <v>28</v>
      </c>
      <c r="F24" s="59">
        <v>14</v>
      </c>
      <c r="G24" s="59">
        <v>2.44</v>
      </c>
      <c r="H24" s="59">
        <v>16.44</v>
      </c>
    </row>
    <row r="25" spans="1:8" ht="13.5">
      <c r="A25" s="31" t="s">
        <v>27</v>
      </c>
      <c r="B25" s="42">
        <v>18.75</v>
      </c>
      <c r="C25" s="42">
        <v>2.67</v>
      </c>
      <c r="D25" s="42">
        <v>21.42</v>
      </c>
      <c r="E25" s="31" t="s">
        <v>30</v>
      </c>
      <c r="F25" s="59">
        <v>16.75</v>
      </c>
      <c r="G25" s="59">
        <v>5.61</v>
      </c>
      <c r="H25" s="59">
        <v>22.36</v>
      </c>
    </row>
    <row r="26" spans="1:8" ht="13.5">
      <c r="A26" s="31" t="s">
        <v>52</v>
      </c>
      <c r="B26" s="42">
        <v>13.63</v>
      </c>
      <c r="C26" s="42">
        <v>0.58</v>
      </c>
      <c r="D26" s="42">
        <v>14.21</v>
      </c>
      <c r="E26" s="31" t="s">
        <v>32</v>
      </c>
      <c r="F26" s="59">
        <v>19</v>
      </c>
      <c r="G26" s="59">
        <v>3.63</v>
      </c>
      <c r="H26" s="59">
        <v>22.63</v>
      </c>
    </row>
    <row r="27" spans="1:8" ht="13.5">
      <c r="A27" s="31" t="s">
        <v>29</v>
      </c>
      <c r="B27" s="42">
        <v>9.03</v>
      </c>
      <c r="C27" s="42">
        <v>0</v>
      </c>
      <c r="D27" s="42">
        <v>9.03</v>
      </c>
      <c r="E27" s="31" t="s">
        <v>34</v>
      </c>
      <c r="F27" s="59">
        <v>15</v>
      </c>
      <c r="G27" s="59">
        <v>2.29</v>
      </c>
      <c r="H27" s="59">
        <v>17.29</v>
      </c>
    </row>
    <row r="28" spans="1:8" ht="13.5">
      <c r="A28" s="31" t="s">
        <v>31</v>
      </c>
      <c r="B28" s="42">
        <v>16</v>
      </c>
      <c r="C28" s="42">
        <v>0</v>
      </c>
      <c r="D28" s="42">
        <v>16</v>
      </c>
      <c r="E28" s="31" t="s">
        <v>35</v>
      </c>
      <c r="F28" s="59">
        <v>15</v>
      </c>
      <c r="G28" s="59">
        <v>1.24</v>
      </c>
      <c r="H28" s="59">
        <v>16.24</v>
      </c>
    </row>
    <row r="29" spans="1:8" ht="13.5">
      <c r="A29" s="31" t="s">
        <v>33</v>
      </c>
      <c r="B29" s="42">
        <v>17.5</v>
      </c>
      <c r="C29" s="42">
        <v>2.12</v>
      </c>
      <c r="D29" s="42">
        <v>19.62</v>
      </c>
      <c r="E29" s="31" t="s">
        <v>37</v>
      </c>
      <c r="F29" s="59">
        <v>14</v>
      </c>
      <c r="G29" s="59">
        <v>0.34</v>
      </c>
      <c r="H29" s="59">
        <v>14.34</v>
      </c>
    </row>
    <row r="30" spans="1:8" ht="13.5">
      <c r="A30" s="31" t="s">
        <v>36</v>
      </c>
      <c r="B30" s="42">
        <v>22.28</v>
      </c>
      <c r="C30" s="42">
        <v>3.74</v>
      </c>
      <c r="D30" s="42">
        <v>26.02</v>
      </c>
      <c r="E30" s="31" t="s">
        <v>39</v>
      </c>
      <c r="F30" s="59">
        <v>15</v>
      </c>
      <c r="G30" s="59">
        <v>3.76</v>
      </c>
      <c r="H30" s="59">
        <v>18.76</v>
      </c>
    </row>
    <row r="31" spans="1:8" ht="13.5">
      <c r="A31" s="31" t="s">
        <v>38</v>
      </c>
      <c r="B31" s="42">
        <v>17.69</v>
      </c>
      <c r="C31" s="42">
        <v>1.09</v>
      </c>
      <c r="D31" s="42">
        <v>18.78</v>
      </c>
      <c r="E31" s="31" t="s">
        <v>54</v>
      </c>
      <c r="F31" s="59">
        <v>13.29</v>
      </c>
      <c r="G31" s="59">
        <v>2.9</v>
      </c>
      <c r="H31" s="59">
        <v>16.19</v>
      </c>
    </row>
    <row r="32" ht="13.5">
      <c r="E32" s="8"/>
    </row>
    <row r="33" ht="191.25">
      <c r="A33" s="84" t="s">
        <v>73</v>
      </c>
    </row>
    <row r="34" ht="89.25">
      <c r="A34" s="84" t="s">
        <v>74</v>
      </c>
    </row>
    <row r="35" ht="13.5">
      <c r="A35" s="19" t="s">
        <v>75</v>
      </c>
    </row>
    <row r="36" ht="13.5">
      <c r="A36" s="20"/>
    </row>
    <row r="37" ht="13.5">
      <c r="A37" s="21" t="s">
        <v>76</v>
      </c>
    </row>
    <row r="38" ht="25.5">
      <c r="A38" s="84" t="s">
        <v>77</v>
      </c>
    </row>
    <row r="39" ht="13.5">
      <c r="A39" s="21" t="s">
        <v>78</v>
      </c>
    </row>
    <row r="40" ht="13.5">
      <c r="A40" s="21" t="s">
        <v>79</v>
      </c>
    </row>
    <row r="41" ht="13.5">
      <c r="A41" s="22"/>
    </row>
    <row r="42" ht="13.5">
      <c r="A42" s="19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H43"/>
  <sheetViews>
    <sheetView zoomScalePageLayoutView="0" workbookViewId="0" topLeftCell="A1">
      <selection activeCell="J31" sqref="J31"/>
    </sheetView>
  </sheetViews>
  <sheetFormatPr defaultColWidth="9.140625" defaultRowHeight="13.5"/>
  <cols>
    <col min="1" max="1" width="25.421875" style="0" bestFit="1" customWidth="1"/>
    <col min="2" max="3" width="6.8515625" style="0" bestFit="1" customWidth="1"/>
    <col min="4" max="4" width="5.421875" style="0" bestFit="1" customWidth="1"/>
    <col min="5" max="5" width="28.7109375" style="0" bestFit="1" customWidth="1"/>
    <col min="6" max="7" width="6.8515625" style="0" bestFit="1" customWidth="1"/>
    <col min="8" max="8" width="5.421875" style="0" bestFit="1" customWidth="1"/>
  </cols>
  <sheetData>
    <row r="1" spans="1:8" ht="15">
      <c r="A1" s="1"/>
      <c r="B1" s="9"/>
      <c r="C1" s="2"/>
      <c r="D1" s="1"/>
      <c r="E1" s="1"/>
      <c r="F1" s="2"/>
      <c r="G1" s="2"/>
      <c r="H1" s="1"/>
    </row>
    <row r="2" spans="1:8" ht="13.5">
      <c r="A2" s="52"/>
      <c r="B2" s="41" t="s">
        <v>56</v>
      </c>
      <c r="C2" s="41" t="s">
        <v>56</v>
      </c>
      <c r="D2" s="52"/>
      <c r="E2" s="52"/>
      <c r="F2" s="41" t="s">
        <v>56</v>
      </c>
      <c r="G2" s="41" t="s">
        <v>56</v>
      </c>
      <c r="H2" s="52"/>
    </row>
    <row r="3" spans="1:8" ht="13.5">
      <c r="A3" s="38" t="s">
        <v>0</v>
      </c>
      <c r="B3" s="51" t="s">
        <v>57</v>
      </c>
      <c r="C3" s="51" t="s">
        <v>58</v>
      </c>
      <c r="D3" s="51" t="s">
        <v>1</v>
      </c>
      <c r="E3" s="38" t="s">
        <v>0</v>
      </c>
      <c r="F3" s="51" t="s">
        <v>57</v>
      </c>
      <c r="G3" s="51" t="s">
        <v>58</v>
      </c>
      <c r="H3" s="51" t="s">
        <v>1</v>
      </c>
    </row>
    <row r="4" spans="1:8" ht="13.5">
      <c r="A4" s="31" t="s">
        <v>2</v>
      </c>
      <c r="B4" s="42">
        <v>15.75</v>
      </c>
      <c r="C4" s="42">
        <v>1.99</v>
      </c>
      <c r="D4" s="42">
        <v>17.74</v>
      </c>
      <c r="E4" s="31" t="s">
        <v>41</v>
      </c>
      <c r="F4" s="42">
        <v>20</v>
      </c>
      <c r="G4" s="42">
        <v>2.55</v>
      </c>
      <c r="H4" s="42">
        <v>22.55</v>
      </c>
    </row>
    <row r="5" spans="1:8" ht="13.5">
      <c r="A5" s="31" t="s">
        <v>59</v>
      </c>
      <c r="B5" s="42">
        <v>14.5</v>
      </c>
      <c r="C5" s="42">
        <v>0.8</v>
      </c>
      <c r="D5" s="42">
        <v>15.3</v>
      </c>
      <c r="E5" s="31" t="s">
        <v>42</v>
      </c>
      <c r="F5" s="42">
        <v>17.5</v>
      </c>
      <c r="G5" s="42">
        <v>2.62</v>
      </c>
      <c r="H5" s="42">
        <v>20.12</v>
      </c>
    </row>
    <row r="6" spans="1:8" ht="13.5">
      <c r="A6" s="31" t="s">
        <v>5</v>
      </c>
      <c r="B6" s="42">
        <v>17</v>
      </c>
      <c r="C6" s="42">
        <v>1.97</v>
      </c>
      <c r="D6" s="42">
        <v>18.97</v>
      </c>
      <c r="E6" s="31" t="s">
        <v>3</v>
      </c>
      <c r="F6" s="42">
        <v>13</v>
      </c>
      <c r="G6" s="42">
        <v>0</v>
      </c>
      <c r="H6" s="42">
        <v>13</v>
      </c>
    </row>
    <row r="7" spans="1:8" ht="13.5">
      <c r="A7" s="31" t="s">
        <v>69</v>
      </c>
      <c r="B7" s="42">
        <v>22.5</v>
      </c>
      <c r="C7" s="42">
        <v>8.2</v>
      </c>
      <c r="D7" s="42">
        <v>30.7</v>
      </c>
      <c r="E7" s="31" t="s">
        <v>4</v>
      </c>
      <c r="F7" s="42">
        <v>15</v>
      </c>
      <c r="G7" s="42">
        <v>1.04</v>
      </c>
      <c r="H7" s="42">
        <v>16.04</v>
      </c>
    </row>
    <row r="8" spans="1:8" ht="13.5">
      <c r="A8" s="31" t="s">
        <v>7</v>
      </c>
      <c r="B8" s="42">
        <v>25.75</v>
      </c>
      <c r="C8" s="42">
        <v>14.46</v>
      </c>
      <c r="D8" s="42">
        <v>40.21</v>
      </c>
      <c r="E8" s="31" t="s">
        <v>6</v>
      </c>
      <c r="F8" s="42">
        <v>15.88</v>
      </c>
      <c r="G8" s="42">
        <v>1.5</v>
      </c>
      <c r="H8" s="42">
        <v>17.38</v>
      </c>
    </row>
    <row r="9" spans="1:8" ht="13.5">
      <c r="A9" s="31" t="s">
        <v>8</v>
      </c>
      <c r="B9" s="42">
        <v>23.15</v>
      </c>
      <c r="C9" s="42">
        <v>1.53</v>
      </c>
      <c r="D9" s="42">
        <v>24.68</v>
      </c>
      <c r="E9" s="31" t="s">
        <v>81</v>
      </c>
      <c r="F9" s="42">
        <v>22.25</v>
      </c>
      <c r="G9" s="42">
        <v>2.74</v>
      </c>
      <c r="H9" s="42">
        <v>24.99</v>
      </c>
    </row>
    <row r="10" spans="1:8" ht="13.5">
      <c r="A10" s="31" t="s">
        <v>9</v>
      </c>
      <c r="B10" s="42">
        <v>18</v>
      </c>
      <c r="C10" s="42">
        <v>3.16</v>
      </c>
      <c r="D10" s="42">
        <v>21.16</v>
      </c>
      <c r="E10" s="31" t="s">
        <v>82</v>
      </c>
      <c r="F10" s="42">
        <v>23</v>
      </c>
      <c r="G10" s="42">
        <v>3.13</v>
      </c>
      <c r="H10" s="42">
        <v>26.13</v>
      </c>
    </row>
    <row r="11" spans="1:8" ht="13.5">
      <c r="A11" s="31" t="s">
        <v>10</v>
      </c>
      <c r="B11" s="42">
        <v>18</v>
      </c>
      <c r="C11" s="42">
        <v>2.44</v>
      </c>
      <c r="D11" s="42">
        <v>20.44</v>
      </c>
      <c r="E11" s="31" t="s">
        <v>43</v>
      </c>
      <c r="F11" s="42">
        <v>16</v>
      </c>
      <c r="G11" s="42">
        <v>4.2</v>
      </c>
      <c r="H11" s="42">
        <v>20.2</v>
      </c>
    </row>
    <row r="12" spans="1:8" ht="13.5">
      <c r="A12" s="31" t="s">
        <v>12</v>
      </c>
      <c r="B12" s="42">
        <v>14.75</v>
      </c>
      <c r="C12" s="42">
        <v>1.99</v>
      </c>
      <c r="D12" s="42">
        <v>16.74</v>
      </c>
      <c r="E12" s="40" t="s">
        <v>44</v>
      </c>
      <c r="F12" s="42">
        <v>22.75</v>
      </c>
      <c r="G12" s="42">
        <v>3.65</v>
      </c>
      <c r="H12" s="42">
        <v>26.4</v>
      </c>
    </row>
    <row r="13" spans="1:8" ht="13.5">
      <c r="A13" s="31" t="s">
        <v>13</v>
      </c>
      <c r="B13" s="42">
        <v>15.35</v>
      </c>
      <c r="C13" s="42">
        <v>1.29</v>
      </c>
      <c r="D13" s="42">
        <v>16.64</v>
      </c>
      <c r="E13" s="31" t="s">
        <v>11</v>
      </c>
      <c r="F13" s="42">
        <v>15</v>
      </c>
      <c r="G13" s="42">
        <v>0.5</v>
      </c>
      <c r="H13" s="42">
        <v>15.5</v>
      </c>
    </row>
    <row r="14" spans="1:8" ht="13.5">
      <c r="A14" s="31" t="s">
        <v>15</v>
      </c>
      <c r="B14" s="42">
        <v>15</v>
      </c>
      <c r="C14" s="42">
        <v>0.47</v>
      </c>
      <c r="D14" s="42">
        <v>15.47</v>
      </c>
      <c r="E14" s="31" t="s">
        <v>60</v>
      </c>
      <c r="F14" s="42">
        <v>17</v>
      </c>
      <c r="G14" s="42">
        <v>3</v>
      </c>
      <c r="H14" s="42">
        <v>20</v>
      </c>
    </row>
    <row r="15" spans="1:8" ht="13.5">
      <c r="A15" s="31" t="s">
        <v>17</v>
      </c>
      <c r="B15" s="42">
        <v>25.64</v>
      </c>
      <c r="C15" s="42">
        <v>1.67</v>
      </c>
      <c r="D15" s="42">
        <v>27.31</v>
      </c>
      <c r="E15" s="31" t="s">
        <v>47</v>
      </c>
      <c r="F15" s="42">
        <v>20</v>
      </c>
      <c r="G15" s="42">
        <v>1.57</v>
      </c>
      <c r="H15" s="42">
        <v>21.57</v>
      </c>
    </row>
    <row r="16" spans="1:8" ht="13.5">
      <c r="A16" s="31" t="s">
        <v>19</v>
      </c>
      <c r="B16" s="42">
        <v>21</v>
      </c>
      <c r="C16" s="42">
        <v>2.7</v>
      </c>
      <c r="D16" s="42">
        <v>23.7</v>
      </c>
      <c r="E16" s="31" t="s">
        <v>16</v>
      </c>
      <c r="F16" s="42">
        <v>22</v>
      </c>
      <c r="G16" s="42">
        <v>3.63</v>
      </c>
      <c r="H16" s="42">
        <v>25.63</v>
      </c>
    </row>
    <row r="17" spans="1:8" ht="13.5">
      <c r="A17" s="31" t="s">
        <v>49</v>
      </c>
      <c r="B17" s="42">
        <v>16.5</v>
      </c>
      <c r="C17" s="42">
        <v>2.9</v>
      </c>
      <c r="D17" s="42">
        <v>19.4</v>
      </c>
      <c r="E17" s="31" t="s">
        <v>18</v>
      </c>
      <c r="F17" s="42">
        <v>15</v>
      </c>
      <c r="G17" s="42">
        <v>2.72</v>
      </c>
      <c r="H17" s="42">
        <v>17.72</v>
      </c>
    </row>
    <row r="18" spans="1:8" ht="13.5">
      <c r="A18" s="31" t="s">
        <v>50</v>
      </c>
      <c r="B18" s="42">
        <v>21</v>
      </c>
      <c r="C18" s="42">
        <v>3.38</v>
      </c>
      <c r="D18" s="42">
        <v>24.38</v>
      </c>
      <c r="E18" s="40" t="s">
        <v>85</v>
      </c>
      <c r="F18" s="42">
        <v>20.54</v>
      </c>
      <c r="G18" s="42">
        <v>2.78</v>
      </c>
      <c r="H18" s="42">
        <v>23.32</v>
      </c>
    </row>
    <row r="19" spans="1:8" ht="13.5">
      <c r="A19" s="31" t="s">
        <v>55</v>
      </c>
      <c r="B19" s="42">
        <v>16</v>
      </c>
      <c r="C19" s="42">
        <v>2.25</v>
      </c>
      <c r="D19" s="42">
        <v>18.25</v>
      </c>
      <c r="E19" s="31" t="s">
        <v>72</v>
      </c>
      <c r="F19" s="42">
        <v>19</v>
      </c>
      <c r="G19" s="42">
        <v>4.12</v>
      </c>
      <c r="H19" s="42">
        <v>23.12</v>
      </c>
    </row>
    <row r="20" spans="1:8" ht="13.5">
      <c r="A20" s="31" t="s">
        <v>20</v>
      </c>
      <c r="B20" s="42">
        <v>18</v>
      </c>
      <c r="C20" s="42">
        <v>1.41</v>
      </c>
      <c r="D20" s="42">
        <v>19.41</v>
      </c>
      <c r="E20" s="31" t="s">
        <v>66</v>
      </c>
      <c r="F20" s="42">
        <v>13</v>
      </c>
      <c r="G20" s="42">
        <v>0.39</v>
      </c>
      <c r="H20" s="42">
        <v>13.39</v>
      </c>
    </row>
    <row r="21" spans="1:8" ht="13.5">
      <c r="A21" s="31" t="s">
        <v>22</v>
      </c>
      <c r="B21" s="42">
        <v>19</v>
      </c>
      <c r="C21" s="42">
        <v>0</v>
      </c>
      <c r="D21" s="42">
        <v>19</v>
      </c>
      <c r="E21" s="31" t="s">
        <v>62</v>
      </c>
      <c r="F21" s="42">
        <v>17.25</v>
      </c>
      <c r="G21" s="42">
        <v>5.16</v>
      </c>
      <c r="H21" s="42">
        <v>22.41</v>
      </c>
    </row>
    <row r="22" spans="1:8" ht="13.5">
      <c r="A22" s="31" t="s">
        <v>23</v>
      </c>
      <c r="B22" s="42">
        <v>24.57</v>
      </c>
      <c r="C22" s="42">
        <v>7.74</v>
      </c>
      <c r="D22" s="42">
        <v>32.31</v>
      </c>
      <c r="E22" s="31" t="s">
        <v>24</v>
      </c>
      <c r="F22" s="42">
        <v>15</v>
      </c>
      <c r="G22" s="42">
        <v>1</v>
      </c>
      <c r="H22" s="42">
        <v>16</v>
      </c>
    </row>
    <row r="23" spans="1:8" ht="13.5">
      <c r="A23" s="40" t="s">
        <v>25</v>
      </c>
      <c r="B23" s="42">
        <v>15</v>
      </c>
      <c r="C23" s="42">
        <v>6.12</v>
      </c>
      <c r="D23" s="42">
        <v>21.12</v>
      </c>
      <c r="E23" s="31" t="s">
        <v>26</v>
      </c>
      <c r="F23" s="42">
        <v>12.5</v>
      </c>
      <c r="G23" s="42">
        <v>4.38</v>
      </c>
      <c r="H23" s="42">
        <v>16.88</v>
      </c>
    </row>
    <row r="24" spans="1:8" ht="13.5">
      <c r="A24" s="31" t="s">
        <v>51</v>
      </c>
      <c r="B24" s="42">
        <v>50.53</v>
      </c>
      <c r="C24" s="42">
        <v>23.84</v>
      </c>
      <c r="D24" s="42">
        <v>74.37</v>
      </c>
      <c r="E24" s="31" t="s">
        <v>28</v>
      </c>
      <c r="F24" s="42">
        <v>14</v>
      </c>
      <c r="G24" s="42">
        <v>2.44</v>
      </c>
      <c r="H24" s="42">
        <v>16.44</v>
      </c>
    </row>
    <row r="25" spans="1:8" ht="13.5">
      <c r="A25" s="31" t="s">
        <v>27</v>
      </c>
      <c r="B25" s="42">
        <v>18.75</v>
      </c>
      <c r="C25" s="42">
        <v>2.67</v>
      </c>
      <c r="D25" s="42">
        <v>21.42</v>
      </c>
      <c r="E25" s="31" t="s">
        <v>30</v>
      </c>
      <c r="F25" s="42">
        <v>16.75</v>
      </c>
      <c r="G25" s="42">
        <v>5.61</v>
      </c>
      <c r="H25" s="42">
        <v>22.36</v>
      </c>
    </row>
    <row r="26" spans="1:8" ht="13.5">
      <c r="A26" s="31" t="s">
        <v>29</v>
      </c>
      <c r="B26" s="42">
        <v>9.03</v>
      </c>
      <c r="C26" s="42">
        <v>0</v>
      </c>
      <c r="D26" s="42">
        <v>9.03</v>
      </c>
      <c r="E26" s="31" t="s">
        <v>32</v>
      </c>
      <c r="F26" s="42">
        <v>19</v>
      </c>
      <c r="G26" s="42">
        <v>3.63</v>
      </c>
      <c r="H26" s="42">
        <v>22.63</v>
      </c>
    </row>
    <row r="27" spans="1:8" ht="13.5">
      <c r="A27" s="31" t="s">
        <v>52</v>
      </c>
      <c r="B27" s="42">
        <v>13.63</v>
      </c>
      <c r="C27" s="42">
        <v>0.58</v>
      </c>
      <c r="D27" s="42">
        <v>14.21</v>
      </c>
      <c r="E27" s="31" t="s">
        <v>34</v>
      </c>
      <c r="F27" s="42">
        <v>15</v>
      </c>
      <c r="G27" s="42">
        <v>2.29</v>
      </c>
      <c r="H27" s="42">
        <v>17.29</v>
      </c>
    </row>
    <row r="28" spans="1:8" ht="13.5">
      <c r="A28" s="31" t="s">
        <v>31</v>
      </c>
      <c r="B28" s="42">
        <v>16</v>
      </c>
      <c r="C28" s="42">
        <v>0</v>
      </c>
      <c r="D28" s="42">
        <v>16</v>
      </c>
      <c r="E28" s="31" t="s">
        <v>35</v>
      </c>
      <c r="F28" s="42">
        <v>15</v>
      </c>
      <c r="G28" s="42">
        <v>1.24</v>
      </c>
      <c r="H28" s="42">
        <v>16.24</v>
      </c>
    </row>
    <row r="29" spans="1:8" ht="13.5">
      <c r="A29" s="31" t="s">
        <v>33</v>
      </c>
      <c r="B29" s="42">
        <v>17.5</v>
      </c>
      <c r="C29" s="42">
        <v>2.12</v>
      </c>
      <c r="D29" s="42">
        <v>19.62</v>
      </c>
      <c r="E29" s="31" t="s">
        <v>37</v>
      </c>
      <c r="F29" s="42">
        <v>14</v>
      </c>
      <c r="G29" s="42">
        <v>0.34</v>
      </c>
      <c r="H29" s="42">
        <v>14.34</v>
      </c>
    </row>
    <row r="30" spans="1:8" ht="13.5">
      <c r="A30" s="31" t="s">
        <v>36</v>
      </c>
      <c r="B30" s="42">
        <v>22.14</v>
      </c>
      <c r="C30" s="42">
        <v>3.71</v>
      </c>
      <c r="D30" s="42">
        <v>25.85</v>
      </c>
      <c r="E30" s="31" t="s">
        <v>39</v>
      </c>
      <c r="F30" s="42">
        <v>15</v>
      </c>
      <c r="G30" s="42">
        <v>3.76</v>
      </c>
      <c r="H30" s="42">
        <v>18.76</v>
      </c>
    </row>
    <row r="31" spans="1:8" ht="13.5">
      <c r="A31" s="31" t="s">
        <v>38</v>
      </c>
      <c r="B31" s="42">
        <v>16.2</v>
      </c>
      <c r="C31" s="42">
        <v>1.22</v>
      </c>
      <c r="D31" s="42">
        <v>17.42</v>
      </c>
      <c r="E31" s="31" t="s">
        <v>54</v>
      </c>
      <c r="F31" s="42">
        <v>13.29</v>
      </c>
      <c r="G31" s="42">
        <v>2.9</v>
      </c>
      <c r="H31" s="42">
        <v>16.19</v>
      </c>
    </row>
    <row r="32" spans="1:8" ht="15">
      <c r="A32" s="5"/>
      <c r="B32" s="6"/>
      <c r="C32" s="6"/>
      <c r="D32" s="23"/>
      <c r="E32" s="24"/>
      <c r="F32" s="1"/>
      <c r="G32" s="1"/>
      <c r="H32" s="1"/>
    </row>
    <row r="33" ht="13.5">
      <c r="A33" s="85"/>
    </row>
    <row r="34" ht="191.25">
      <c r="A34" s="84" t="s">
        <v>73</v>
      </c>
    </row>
    <row r="35" ht="13.5">
      <c r="A35" s="19" t="s">
        <v>74</v>
      </c>
    </row>
    <row r="36" ht="13.5">
      <c r="A36" s="19" t="s">
        <v>75</v>
      </c>
    </row>
    <row r="37" ht="13.5">
      <c r="A37" s="20"/>
    </row>
    <row r="38" ht="25.5">
      <c r="A38" s="84" t="s">
        <v>76</v>
      </c>
    </row>
    <row r="39" ht="13.5">
      <c r="A39" s="21" t="s">
        <v>77</v>
      </c>
    </row>
    <row r="40" ht="13.5">
      <c r="A40" s="21" t="s">
        <v>78</v>
      </c>
    </row>
    <row r="41" ht="13.5">
      <c r="A41" s="21" t="s">
        <v>79</v>
      </c>
    </row>
    <row r="42" ht="13.5">
      <c r="A42" s="22"/>
    </row>
    <row r="43" ht="13.5">
      <c r="A43" s="19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H42"/>
  <sheetViews>
    <sheetView zoomScalePageLayoutView="0" workbookViewId="0" topLeftCell="A1">
      <selection activeCell="J31" sqref="J31"/>
    </sheetView>
  </sheetViews>
  <sheetFormatPr defaultColWidth="9.140625" defaultRowHeight="13.5"/>
  <cols>
    <col min="1" max="1" width="25.421875" style="0" bestFit="1" customWidth="1"/>
    <col min="2" max="3" width="6.8515625" style="0" bestFit="1" customWidth="1"/>
    <col min="4" max="4" width="5.421875" style="0" bestFit="1" customWidth="1"/>
    <col min="5" max="5" width="28.7109375" style="0" bestFit="1" customWidth="1"/>
    <col min="6" max="7" width="6.8515625" style="0" bestFit="1" customWidth="1"/>
    <col min="8" max="8" width="5.421875" style="0" bestFit="1" customWidth="1"/>
  </cols>
  <sheetData>
    <row r="1" spans="1:8" ht="15">
      <c r="A1" s="1"/>
      <c r="B1" s="9"/>
      <c r="C1" s="2"/>
      <c r="D1" s="1"/>
      <c r="E1" s="1"/>
      <c r="F1" s="2"/>
      <c r="G1" s="2"/>
      <c r="H1" s="1"/>
    </row>
    <row r="2" spans="1:8" ht="13.5">
      <c r="A2" s="52"/>
      <c r="B2" s="41" t="s">
        <v>56</v>
      </c>
      <c r="C2" s="41" t="s">
        <v>56</v>
      </c>
      <c r="D2" s="52"/>
      <c r="E2" s="52"/>
      <c r="F2" s="41" t="s">
        <v>56</v>
      </c>
      <c r="G2" s="41" t="s">
        <v>56</v>
      </c>
      <c r="H2" s="52"/>
    </row>
    <row r="3" spans="1:8" ht="13.5">
      <c r="A3" s="38" t="s">
        <v>0</v>
      </c>
      <c r="B3" s="51" t="s">
        <v>57</v>
      </c>
      <c r="C3" s="51" t="s">
        <v>58</v>
      </c>
      <c r="D3" s="51" t="s">
        <v>1</v>
      </c>
      <c r="E3" s="38" t="s">
        <v>0</v>
      </c>
      <c r="F3" s="51" t="s">
        <v>57</v>
      </c>
      <c r="G3" s="51" t="s">
        <v>58</v>
      </c>
      <c r="H3" s="51" t="s">
        <v>1</v>
      </c>
    </row>
    <row r="4" spans="1:8" ht="13.5">
      <c r="A4" s="31" t="s">
        <v>2</v>
      </c>
      <c r="B4" s="42">
        <v>13</v>
      </c>
      <c r="C4" s="42">
        <v>0.38</v>
      </c>
      <c r="D4" s="42">
        <v>13.38</v>
      </c>
      <c r="E4" s="31" t="s">
        <v>41</v>
      </c>
      <c r="F4" s="42">
        <v>20</v>
      </c>
      <c r="G4" s="42">
        <v>2.55</v>
      </c>
      <c r="H4" s="42">
        <v>22.55</v>
      </c>
    </row>
    <row r="5" spans="1:8" ht="13.5">
      <c r="A5" s="31" t="s">
        <v>59</v>
      </c>
      <c r="B5" s="42">
        <v>14.5</v>
      </c>
      <c r="C5" s="42">
        <v>0.8</v>
      </c>
      <c r="D5" s="42">
        <v>15.3</v>
      </c>
      <c r="E5" s="31" t="s">
        <v>42</v>
      </c>
      <c r="F5" s="42">
        <v>21.5</v>
      </c>
      <c r="G5" s="42">
        <v>1.87</v>
      </c>
      <c r="H5" s="42">
        <v>23.37</v>
      </c>
    </row>
    <row r="6" spans="1:8" ht="13.5">
      <c r="A6" s="31" t="s">
        <v>5</v>
      </c>
      <c r="B6" s="42">
        <v>17</v>
      </c>
      <c r="C6" s="42">
        <v>1.97</v>
      </c>
      <c r="D6" s="42">
        <v>18.97</v>
      </c>
      <c r="E6" s="31" t="s">
        <v>3</v>
      </c>
      <c r="F6" s="42">
        <v>12</v>
      </c>
      <c r="G6" s="42">
        <v>0</v>
      </c>
      <c r="H6" s="42">
        <v>12</v>
      </c>
    </row>
    <row r="7" spans="1:8" ht="13.5">
      <c r="A7" s="31" t="s">
        <v>69</v>
      </c>
      <c r="B7" s="42">
        <v>22.5</v>
      </c>
      <c r="C7" s="42">
        <v>8.2</v>
      </c>
      <c r="D7" s="42">
        <v>30.7</v>
      </c>
      <c r="E7" s="31" t="s">
        <v>4</v>
      </c>
      <c r="F7" s="42">
        <v>15.31</v>
      </c>
      <c r="G7" s="42">
        <v>1.2</v>
      </c>
      <c r="H7" s="42">
        <v>16.51</v>
      </c>
    </row>
    <row r="8" spans="1:8" ht="13.5">
      <c r="A8" s="31" t="s">
        <v>7</v>
      </c>
      <c r="B8" s="42">
        <v>25.75</v>
      </c>
      <c r="C8" s="42">
        <v>14.46</v>
      </c>
      <c r="D8" s="42">
        <v>40.21</v>
      </c>
      <c r="E8" s="31" t="s">
        <v>6</v>
      </c>
      <c r="F8" s="42">
        <v>15.88</v>
      </c>
      <c r="G8" s="42">
        <v>1.5</v>
      </c>
      <c r="H8" s="42">
        <v>17.38</v>
      </c>
    </row>
    <row r="9" spans="1:8" ht="13.5">
      <c r="A9" s="31" t="s">
        <v>8</v>
      </c>
      <c r="B9" s="42">
        <v>23</v>
      </c>
      <c r="C9" s="42">
        <v>0.9</v>
      </c>
      <c r="D9" s="42">
        <v>23.9</v>
      </c>
      <c r="E9" s="31" t="s">
        <v>81</v>
      </c>
      <c r="F9" s="42">
        <v>24</v>
      </c>
      <c r="G9" s="42">
        <v>2.95</v>
      </c>
      <c r="H9" s="42">
        <v>26.95</v>
      </c>
    </row>
    <row r="10" spans="1:8" ht="13.5">
      <c r="A10" s="31" t="s">
        <v>9</v>
      </c>
      <c r="B10" s="42">
        <v>18</v>
      </c>
      <c r="C10" s="42">
        <v>3.16</v>
      </c>
      <c r="D10" s="42">
        <v>21.16</v>
      </c>
      <c r="E10" s="31" t="s">
        <v>82</v>
      </c>
      <c r="F10" s="42">
        <v>22.88</v>
      </c>
      <c r="G10" s="42">
        <v>3.73</v>
      </c>
      <c r="H10" s="42">
        <v>26.61</v>
      </c>
    </row>
    <row r="11" spans="1:8" ht="13.5">
      <c r="A11" s="31" t="s">
        <v>10</v>
      </c>
      <c r="B11" s="42">
        <v>18.54</v>
      </c>
      <c r="C11" s="42">
        <v>3.23</v>
      </c>
      <c r="D11" s="42">
        <v>21.77</v>
      </c>
      <c r="E11" s="31" t="s">
        <v>43</v>
      </c>
      <c r="F11" s="42">
        <v>22.5</v>
      </c>
      <c r="G11" s="42">
        <v>7.34</v>
      </c>
      <c r="H11" s="42">
        <v>29.84</v>
      </c>
    </row>
    <row r="12" spans="1:8" ht="13.5">
      <c r="A12" s="31" t="s">
        <v>12</v>
      </c>
      <c r="B12" s="42">
        <v>14.75</v>
      </c>
      <c r="C12" s="42">
        <v>1.99</v>
      </c>
      <c r="D12" s="42">
        <v>16.74</v>
      </c>
      <c r="E12" s="40" t="s">
        <v>44</v>
      </c>
      <c r="F12" s="42">
        <v>21.63</v>
      </c>
      <c r="G12" s="42">
        <v>3.65</v>
      </c>
      <c r="H12" s="42">
        <v>25.28</v>
      </c>
    </row>
    <row r="13" spans="1:8" ht="13.5">
      <c r="A13" s="31" t="s">
        <v>13</v>
      </c>
      <c r="B13" s="42">
        <v>17</v>
      </c>
      <c r="C13" s="42">
        <v>2.12</v>
      </c>
      <c r="D13" s="42">
        <v>19.12</v>
      </c>
      <c r="E13" s="31" t="s">
        <v>11</v>
      </c>
      <c r="F13" s="42">
        <v>14</v>
      </c>
      <c r="G13" s="42">
        <v>0.4</v>
      </c>
      <c r="H13" s="42">
        <v>14.4</v>
      </c>
    </row>
    <row r="14" spans="1:8" ht="13.5">
      <c r="A14" s="31" t="s">
        <v>15</v>
      </c>
      <c r="B14" s="42">
        <v>16</v>
      </c>
      <c r="C14" s="42">
        <v>1.72</v>
      </c>
      <c r="D14" s="42">
        <v>17.72</v>
      </c>
      <c r="E14" s="31" t="s">
        <v>60</v>
      </c>
      <c r="F14" s="42">
        <v>17</v>
      </c>
      <c r="G14" s="42">
        <v>3</v>
      </c>
      <c r="H14" s="42">
        <v>20</v>
      </c>
    </row>
    <row r="15" spans="1:8" ht="13.5">
      <c r="A15" s="31" t="s">
        <v>17</v>
      </c>
      <c r="B15" s="42">
        <v>25.64</v>
      </c>
      <c r="C15" s="42">
        <v>1.67</v>
      </c>
      <c r="D15" s="42">
        <v>27.31</v>
      </c>
      <c r="E15" s="31" t="s">
        <v>47</v>
      </c>
      <c r="F15" s="42">
        <v>21.88</v>
      </c>
      <c r="G15" s="42">
        <v>4.19</v>
      </c>
      <c r="H15" s="42">
        <v>26.07</v>
      </c>
    </row>
    <row r="16" spans="1:8" ht="13.5">
      <c r="A16" s="31" t="s">
        <v>19</v>
      </c>
      <c r="B16" s="42">
        <v>21</v>
      </c>
      <c r="C16" s="42">
        <v>2.7</v>
      </c>
      <c r="D16" s="42">
        <v>23.7</v>
      </c>
      <c r="E16" s="31" t="s">
        <v>16</v>
      </c>
      <c r="F16" s="42">
        <v>22.75</v>
      </c>
      <c r="G16" s="42">
        <v>3.76</v>
      </c>
      <c r="H16" s="42">
        <v>26.51</v>
      </c>
    </row>
    <row r="17" spans="1:8" ht="13.5">
      <c r="A17" s="31" t="s">
        <v>49</v>
      </c>
      <c r="B17" s="42">
        <v>16.5</v>
      </c>
      <c r="C17" s="42">
        <v>2.9</v>
      </c>
      <c r="D17" s="42">
        <v>19.4</v>
      </c>
      <c r="E17" s="31" t="s">
        <v>18</v>
      </c>
      <c r="F17" s="42">
        <v>15</v>
      </c>
      <c r="G17" s="42">
        <v>2.72</v>
      </c>
      <c r="H17" s="42">
        <v>17.72</v>
      </c>
    </row>
    <row r="18" spans="1:8" ht="13.5">
      <c r="A18" s="31" t="s">
        <v>50</v>
      </c>
      <c r="B18" s="42">
        <v>21</v>
      </c>
      <c r="C18" s="42">
        <v>3.38</v>
      </c>
      <c r="D18" s="42">
        <v>24.38</v>
      </c>
      <c r="E18" s="40" t="s">
        <v>61</v>
      </c>
      <c r="F18" s="42">
        <v>20.54</v>
      </c>
      <c r="G18" s="42">
        <v>2.78</v>
      </c>
      <c r="H18" s="42">
        <v>23.32</v>
      </c>
    </row>
    <row r="19" spans="1:8" ht="13.5">
      <c r="A19" s="31" t="s">
        <v>55</v>
      </c>
      <c r="B19" s="42">
        <v>16</v>
      </c>
      <c r="C19" s="42">
        <v>2.25</v>
      </c>
      <c r="D19" s="42">
        <v>18.25</v>
      </c>
      <c r="E19" s="31" t="s">
        <v>72</v>
      </c>
      <c r="F19" s="42">
        <v>19</v>
      </c>
      <c r="G19" s="42">
        <v>4.12</v>
      </c>
      <c r="H19" s="42">
        <v>23.12</v>
      </c>
    </row>
    <row r="20" spans="1:8" ht="13.5">
      <c r="A20" s="31" t="s">
        <v>20</v>
      </c>
      <c r="B20" s="42">
        <v>19</v>
      </c>
      <c r="C20" s="42">
        <v>2.44</v>
      </c>
      <c r="D20" s="42">
        <v>21.44</v>
      </c>
      <c r="E20" s="31" t="s">
        <v>66</v>
      </c>
      <c r="F20" s="42">
        <v>13</v>
      </c>
      <c r="G20" s="42">
        <v>0.39</v>
      </c>
      <c r="H20" s="42">
        <v>13.39</v>
      </c>
    </row>
    <row r="21" spans="1:8" ht="13.5">
      <c r="A21" s="31" t="s">
        <v>22</v>
      </c>
      <c r="B21" s="42">
        <v>20</v>
      </c>
      <c r="C21" s="42">
        <v>0.42</v>
      </c>
      <c r="D21" s="42">
        <v>20.42</v>
      </c>
      <c r="E21" s="31" t="s">
        <v>62</v>
      </c>
      <c r="F21" s="42">
        <v>17.25</v>
      </c>
      <c r="G21" s="42">
        <v>5.16</v>
      </c>
      <c r="H21" s="42">
        <v>22.41</v>
      </c>
    </row>
    <row r="22" spans="1:8" ht="13.5">
      <c r="A22" s="31" t="s">
        <v>23</v>
      </c>
      <c r="B22" s="42">
        <v>24.57</v>
      </c>
      <c r="C22" s="42">
        <v>7.74</v>
      </c>
      <c r="D22" s="42">
        <v>32.31</v>
      </c>
      <c r="E22" s="31" t="s">
        <v>24</v>
      </c>
      <c r="F22" s="42">
        <v>15</v>
      </c>
      <c r="G22" s="42">
        <v>1.56</v>
      </c>
      <c r="H22" s="42">
        <v>16.56</v>
      </c>
    </row>
    <row r="23" spans="1:8" ht="13.5">
      <c r="A23" s="40" t="s">
        <v>25</v>
      </c>
      <c r="B23" s="42">
        <v>15.72</v>
      </c>
      <c r="C23" s="42">
        <v>4.15</v>
      </c>
      <c r="D23" s="42">
        <v>19.87</v>
      </c>
      <c r="E23" s="31" t="s">
        <v>26</v>
      </c>
      <c r="F23" s="42">
        <v>16</v>
      </c>
      <c r="G23" s="42">
        <v>4.45</v>
      </c>
      <c r="H23" s="42">
        <v>20.45</v>
      </c>
    </row>
    <row r="24" spans="1:8" ht="13.5">
      <c r="A24" s="31" t="s">
        <v>51</v>
      </c>
      <c r="B24" s="42">
        <v>50.83</v>
      </c>
      <c r="C24" s="42">
        <v>23.84</v>
      </c>
      <c r="D24" s="42">
        <v>74.67</v>
      </c>
      <c r="E24" s="31" t="s">
        <v>28</v>
      </c>
      <c r="F24" s="42">
        <v>14</v>
      </c>
      <c r="G24" s="42">
        <v>2.44</v>
      </c>
      <c r="H24" s="42">
        <v>16.44</v>
      </c>
    </row>
    <row r="25" spans="1:8" ht="13.5">
      <c r="A25" s="31" t="s">
        <v>27</v>
      </c>
      <c r="B25" s="42">
        <v>18.73</v>
      </c>
      <c r="C25" s="42">
        <v>2.76</v>
      </c>
      <c r="D25" s="42">
        <v>21.49</v>
      </c>
      <c r="E25" s="31" t="s">
        <v>30</v>
      </c>
      <c r="F25" s="42">
        <v>16.75</v>
      </c>
      <c r="G25" s="42">
        <v>5.61</v>
      </c>
      <c r="H25" s="42">
        <v>22.36</v>
      </c>
    </row>
    <row r="26" spans="1:8" ht="13.5">
      <c r="A26" s="31" t="s">
        <v>29</v>
      </c>
      <c r="B26" s="42">
        <v>9.03</v>
      </c>
      <c r="C26" s="42">
        <v>0</v>
      </c>
      <c r="D26" s="42">
        <v>9.03</v>
      </c>
      <c r="E26" s="31" t="s">
        <v>32</v>
      </c>
      <c r="F26" s="42">
        <v>19.5</v>
      </c>
      <c r="G26" s="42">
        <v>3.63</v>
      </c>
      <c r="H26" s="42">
        <v>23.13</v>
      </c>
    </row>
    <row r="27" spans="1:8" ht="13.5">
      <c r="A27" s="31" t="s">
        <v>52</v>
      </c>
      <c r="B27" s="42">
        <v>13.63</v>
      </c>
      <c r="C27" s="42">
        <v>0.58</v>
      </c>
      <c r="D27" s="42">
        <v>14.21</v>
      </c>
      <c r="E27" s="31" t="s">
        <v>34</v>
      </c>
      <c r="F27" s="42">
        <v>15</v>
      </c>
      <c r="G27" s="42">
        <v>2.29</v>
      </c>
      <c r="H27" s="42">
        <v>17.29</v>
      </c>
    </row>
    <row r="28" spans="1:8" ht="13.5">
      <c r="A28" s="31" t="s">
        <v>31</v>
      </c>
      <c r="B28" s="42">
        <v>16</v>
      </c>
      <c r="C28" s="42">
        <v>0</v>
      </c>
      <c r="D28" s="42">
        <v>16</v>
      </c>
      <c r="E28" s="31" t="s">
        <v>35</v>
      </c>
      <c r="F28" s="42">
        <v>15</v>
      </c>
      <c r="G28" s="42">
        <v>1.24</v>
      </c>
      <c r="H28" s="42">
        <v>16.24</v>
      </c>
    </row>
    <row r="29" spans="1:8" ht="13.5">
      <c r="A29" s="31" t="s">
        <v>33</v>
      </c>
      <c r="B29" s="42">
        <v>17.5</v>
      </c>
      <c r="C29" s="42">
        <v>2.12</v>
      </c>
      <c r="D29" s="42">
        <v>19.62</v>
      </c>
      <c r="E29" s="31" t="s">
        <v>37</v>
      </c>
      <c r="F29" s="42">
        <v>14</v>
      </c>
      <c r="G29" s="42">
        <v>0.34</v>
      </c>
      <c r="H29" s="42">
        <v>14.34</v>
      </c>
    </row>
    <row r="30" spans="1:8" ht="13.5">
      <c r="A30" s="31" t="s">
        <v>36</v>
      </c>
      <c r="B30" s="42">
        <v>22.28</v>
      </c>
      <c r="C30" s="42">
        <v>4.41</v>
      </c>
      <c r="D30" s="42">
        <v>26.69</v>
      </c>
      <c r="E30" s="31" t="s">
        <v>39</v>
      </c>
      <c r="F30" s="42">
        <v>15</v>
      </c>
      <c r="G30" s="42">
        <v>3.76</v>
      </c>
      <c r="H30" s="42">
        <v>18.76</v>
      </c>
    </row>
    <row r="31" spans="1:8" ht="13.5">
      <c r="A31" s="31" t="s">
        <v>38</v>
      </c>
      <c r="B31" s="42">
        <v>18.5</v>
      </c>
      <c r="C31" s="42">
        <v>2.17</v>
      </c>
      <c r="D31" s="42">
        <v>20.67</v>
      </c>
      <c r="E31" s="31" t="s">
        <v>54</v>
      </c>
      <c r="F31" s="42">
        <v>13.29</v>
      </c>
      <c r="G31" s="42">
        <v>2.9</v>
      </c>
      <c r="H31" s="42">
        <v>16.19</v>
      </c>
    </row>
    <row r="33" ht="191.25">
      <c r="A33" s="84" t="s">
        <v>73</v>
      </c>
    </row>
    <row r="34" ht="89.25">
      <c r="A34" s="84" t="s">
        <v>74</v>
      </c>
    </row>
    <row r="35" ht="13.5">
      <c r="A35" s="19" t="s">
        <v>75</v>
      </c>
    </row>
    <row r="36" ht="13.5">
      <c r="A36" s="20"/>
    </row>
    <row r="37" ht="13.5">
      <c r="A37" s="21" t="s">
        <v>76</v>
      </c>
    </row>
    <row r="38" ht="25.5">
      <c r="A38" s="84" t="s">
        <v>77</v>
      </c>
    </row>
    <row r="39" ht="13.5">
      <c r="A39" s="21" t="s">
        <v>78</v>
      </c>
    </row>
    <row r="40" ht="13.5">
      <c r="A40" s="21" t="s">
        <v>79</v>
      </c>
    </row>
    <row r="41" ht="13.5">
      <c r="A41" s="22"/>
    </row>
    <row r="42" ht="13.5">
      <c r="A42" s="19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H47"/>
  <sheetViews>
    <sheetView zoomScalePageLayoutView="0" workbookViewId="0" topLeftCell="A1">
      <selection activeCell="J31" sqref="J31"/>
    </sheetView>
  </sheetViews>
  <sheetFormatPr defaultColWidth="9.140625" defaultRowHeight="13.5"/>
  <cols>
    <col min="1" max="1" width="25.421875" style="0" bestFit="1" customWidth="1"/>
    <col min="2" max="3" width="6.8515625" style="0" bestFit="1" customWidth="1"/>
    <col min="4" max="4" width="5.421875" style="0" bestFit="1" customWidth="1"/>
    <col min="5" max="5" width="28.7109375" style="0" bestFit="1" customWidth="1"/>
    <col min="6" max="7" width="6.8515625" style="0" bestFit="1" customWidth="1"/>
    <col min="8" max="8" width="5.421875" style="0" bestFit="1" customWidth="1"/>
  </cols>
  <sheetData>
    <row r="1" spans="1:8" ht="15">
      <c r="A1" s="1"/>
      <c r="B1" s="9"/>
      <c r="C1" s="2"/>
      <c r="D1" s="1"/>
      <c r="E1" s="1"/>
      <c r="F1" s="2"/>
      <c r="G1" s="2"/>
      <c r="H1" s="1"/>
    </row>
    <row r="2" spans="1:8" ht="13.5">
      <c r="A2" s="52"/>
      <c r="B2" s="41" t="s">
        <v>56</v>
      </c>
      <c r="C2" s="41" t="s">
        <v>56</v>
      </c>
      <c r="D2" s="52"/>
      <c r="E2" s="52"/>
      <c r="F2" s="41" t="s">
        <v>56</v>
      </c>
      <c r="G2" s="41" t="s">
        <v>56</v>
      </c>
      <c r="H2" s="52"/>
    </row>
    <row r="3" spans="1:8" ht="13.5">
      <c r="A3" s="38" t="s">
        <v>0</v>
      </c>
      <c r="B3" s="51" t="s">
        <v>57</v>
      </c>
      <c r="C3" s="51" t="s">
        <v>58</v>
      </c>
      <c r="D3" s="51" t="s">
        <v>1</v>
      </c>
      <c r="E3" s="38" t="s">
        <v>0</v>
      </c>
      <c r="F3" s="51" t="s">
        <v>57</v>
      </c>
      <c r="G3" s="51" t="s">
        <v>58</v>
      </c>
      <c r="H3" s="51" t="s">
        <v>1</v>
      </c>
    </row>
    <row r="4" spans="1:8" ht="13.5">
      <c r="A4" s="31" t="s">
        <v>2</v>
      </c>
      <c r="B4" s="42">
        <v>15.5</v>
      </c>
      <c r="C4" s="42">
        <v>1.72</v>
      </c>
      <c r="D4" s="42">
        <v>17.22</v>
      </c>
      <c r="E4" s="31" t="s">
        <v>36</v>
      </c>
      <c r="F4" s="59">
        <v>20.75</v>
      </c>
      <c r="G4" s="59">
        <v>3.09</v>
      </c>
      <c r="H4" s="59">
        <v>23.84</v>
      </c>
    </row>
    <row r="5" spans="1:8" ht="13.5">
      <c r="A5" s="31" t="s">
        <v>59</v>
      </c>
      <c r="B5" s="42">
        <v>14.5</v>
      </c>
      <c r="C5" s="42">
        <v>0.8</v>
      </c>
      <c r="D5" s="42">
        <v>15.3</v>
      </c>
      <c r="E5" s="31" t="s">
        <v>38</v>
      </c>
      <c r="F5" s="59">
        <v>16.7</v>
      </c>
      <c r="G5" s="59">
        <v>1.53</v>
      </c>
      <c r="H5" s="59">
        <v>18.23</v>
      </c>
    </row>
    <row r="6" spans="1:8" ht="13.5">
      <c r="A6" s="31" t="s">
        <v>40</v>
      </c>
      <c r="B6" s="42">
        <v>18</v>
      </c>
      <c r="C6" s="42">
        <v>0.54</v>
      </c>
      <c r="D6" s="42">
        <v>18.54</v>
      </c>
      <c r="E6" s="31" t="s">
        <v>91</v>
      </c>
      <c r="F6" s="59">
        <v>13</v>
      </c>
      <c r="G6" s="59">
        <v>1.7</v>
      </c>
      <c r="H6" s="59">
        <v>14.7</v>
      </c>
    </row>
    <row r="7" spans="1:8" ht="13.5">
      <c r="A7" s="31" t="s">
        <v>5</v>
      </c>
      <c r="B7" s="42">
        <v>17</v>
      </c>
      <c r="C7" s="42">
        <v>1.97</v>
      </c>
      <c r="D7" s="42">
        <v>18.97</v>
      </c>
      <c r="E7" s="31" t="s">
        <v>41</v>
      </c>
      <c r="F7" s="59">
        <v>20</v>
      </c>
      <c r="G7" s="59">
        <v>2.55</v>
      </c>
      <c r="H7" s="59">
        <v>22.55</v>
      </c>
    </row>
    <row r="8" spans="1:8" ht="13.5">
      <c r="A8" s="31" t="s">
        <v>92</v>
      </c>
      <c r="B8" s="42">
        <v>18.13</v>
      </c>
      <c r="C8" s="42">
        <v>7.15</v>
      </c>
      <c r="D8" s="42">
        <v>25.28</v>
      </c>
      <c r="E8" s="31" t="s">
        <v>42</v>
      </c>
      <c r="F8" s="59">
        <v>17.41</v>
      </c>
      <c r="G8" s="59">
        <v>2.62</v>
      </c>
      <c r="H8" s="59">
        <v>20.03</v>
      </c>
    </row>
    <row r="9" spans="1:8" ht="13.5">
      <c r="A9" s="31" t="s">
        <v>69</v>
      </c>
      <c r="B9" s="42">
        <v>22.5</v>
      </c>
      <c r="C9" s="42">
        <v>8.2</v>
      </c>
      <c r="D9" s="42">
        <v>30.7</v>
      </c>
      <c r="E9" s="31" t="s">
        <v>3</v>
      </c>
      <c r="F9" s="59">
        <v>13</v>
      </c>
      <c r="G9" s="59">
        <v>0</v>
      </c>
      <c r="H9" s="59">
        <v>13</v>
      </c>
    </row>
    <row r="10" spans="1:8" ht="13.5">
      <c r="A10" s="31" t="s">
        <v>7</v>
      </c>
      <c r="B10" s="42">
        <v>25.75</v>
      </c>
      <c r="C10" s="42">
        <v>14.46</v>
      </c>
      <c r="D10" s="42">
        <v>40.21</v>
      </c>
      <c r="E10" s="31" t="s">
        <v>4</v>
      </c>
      <c r="F10" s="59">
        <v>15</v>
      </c>
      <c r="G10" s="59">
        <v>1.14</v>
      </c>
      <c r="H10" s="59">
        <v>16.14</v>
      </c>
    </row>
    <row r="11" spans="1:8" ht="13.5">
      <c r="A11" s="31" t="s">
        <v>8</v>
      </c>
      <c r="B11" s="42">
        <v>23.15</v>
      </c>
      <c r="C11" s="42">
        <v>1.53</v>
      </c>
      <c r="D11" s="42">
        <v>24.68</v>
      </c>
      <c r="E11" s="31" t="s">
        <v>6</v>
      </c>
      <c r="F11" s="59">
        <v>15.88</v>
      </c>
      <c r="G11" s="59">
        <v>1.5</v>
      </c>
      <c r="H11" s="59">
        <v>17.38</v>
      </c>
    </row>
    <row r="12" spans="1:8" ht="13.5">
      <c r="A12" s="31" t="s">
        <v>9</v>
      </c>
      <c r="B12" s="42">
        <v>18</v>
      </c>
      <c r="C12" s="42">
        <v>3.16</v>
      </c>
      <c r="D12" s="42">
        <v>21.16</v>
      </c>
      <c r="E12" s="31" t="s">
        <v>81</v>
      </c>
      <c r="F12" s="59">
        <v>22.25</v>
      </c>
      <c r="G12" s="59">
        <v>2.74</v>
      </c>
      <c r="H12" s="59">
        <v>24.99</v>
      </c>
    </row>
    <row r="13" spans="1:8" ht="13.5">
      <c r="A13" s="31" t="s">
        <v>10</v>
      </c>
      <c r="B13" s="42">
        <v>18</v>
      </c>
      <c r="C13" s="42">
        <v>2.44</v>
      </c>
      <c r="D13" s="42">
        <v>20.44</v>
      </c>
      <c r="E13" s="31" t="s">
        <v>82</v>
      </c>
      <c r="F13" s="59">
        <v>23</v>
      </c>
      <c r="G13" s="59">
        <v>3.13</v>
      </c>
      <c r="H13" s="59">
        <v>26.13</v>
      </c>
    </row>
    <row r="14" spans="1:8" ht="13.5">
      <c r="A14" s="31" t="s">
        <v>12</v>
      </c>
      <c r="B14" s="42">
        <v>14.75</v>
      </c>
      <c r="C14" s="42">
        <v>1.99</v>
      </c>
      <c r="D14" s="42">
        <v>16.74</v>
      </c>
      <c r="E14" s="31" t="s">
        <v>43</v>
      </c>
      <c r="F14" s="59">
        <v>16</v>
      </c>
      <c r="G14" s="59">
        <v>4.2</v>
      </c>
      <c r="H14" s="59">
        <v>20.2</v>
      </c>
    </row>
    <row r="15" spans="1:8" ht="13.5">
      <c r="A15" s="31" t="s">
        <v>13</v>
      </c>
      <c r="B15" s="42">
        <v>15.35</v>
      </c>
      <c r="C15" s="42">
        <v>1.29</v>
      </c>
      <c r="D15" s="42">
        <v>16.64</v>
      </c>
      <c r="E15" s="40" t="s">
        <v>44</v>
      </c>
      <c r="F15" s="59">
        <v>22.75</v>
      </c>
      <c r="G15" s="59">
        <v>3.65</v>
      </c>
      <c r="H15" s="59">
        <v>26.4</v>
      </c>
    </row>
    <row r="16" spans="1:8" ht="13.5">
      <c r="A16" s="31" t="s">
        <v>15</v>
      </c>
      <c r="B16" s="42">
        <v>15</v>
      </c>
      <c r="C16" s="42">
        <v>0.47</v>
      </c>
      <c r="D16" s="42">
        <v>15.47</v>
      </c>
      <c r="E16" s="31" t="s">
        <v>11</v>
      </c>
      <c r="F16" s="59">
        <v>15</v>
      </c>
      <c r="G16" s="59">
        <v>0</v>
      </c>
      <c r="H16" s="59">
        <v>15</v>
      </c>
    </row>
    <row r="17" spans="1:8" ht="13.5">
      <c r="A17" s="31" t="s">
        <v>17</v>
      </c>
      <c r="B17" s="42">
        <v>25.64</v>
      </c>
      <c r="C17" s="42">
        <v>1.67</v>
      </c>
      <c r="D17" s="42">
        <v>27.31</v>
      </c>
      <c r="E17" s="31" t="s">
        <v>60</v>
      </c>
      <c r="F17" s="59">
        <v>17</v>
      </c>
      <c r="G17" s="59">
        <v>3</v>
      </c>
      <c r="H17" s="59">
        <v>20</v>
      </c>
    </row>
    <row r="18" spans="1:8" ht="13.5">
      <c r="A18" s="31" t="s">
        <v>46</v>
      </c>
      <c r="B18" s="42">
        <v>20</v>
      </c>
      <c r="C18" s="42">
        <v>3.49</v>
      </c>
      <c r="D18" s="42">
        <v>23.49</v>
      </c>
      <c r="E18" s="31" t="s">
        <v>47</v>
      </c>
      <c r="F18" s="59">
        <v>20</v>
      </c>
      <c r="G18" s="59">
        <v>2.17</v>
      </c>
      <c r="H18" s="59">
        <v>22.17</v>
      </c>
    </row>
    <row r="19" spans="1:8" ht="13.5">
      <c r="A19" s="31" t="s">
        <v>48</v>
      </c>
      <c r="B19" s="42">
        <v>18.75</v>
      </c>
      <c r="C19" s="42">
        <v>1.33</v>
      </c>
      <c r="D19" s="42">
        <v>20.08</v>
      </c>
      <c r="E19" s="31" t="s">
        <v>16</v>
      </c>
      <c r="F19" s="59">
        <v>22</v>
      </c>
      <c r="G19" s="59">
        <v>3.63</v>
      </c>
      <c r="H19" s="59">
        <v>25.63</v>
      </c>
    </row>
    <row r="20" spans="1:8" ht="13.5">
      <c r="A20" s="31" t="s">
        <v>19</v>
      </c>
      <c r="B20" s="42">
        <v>21</v>
      </c>
      <c r="C20" s="42">
        <v>2.7</v>
      </c>
      <c r="D20" s="42">
        <v>23.7</v>
      </c>
      <c r="E20" s="31" t="s">
        <v>18</v>
      </c>
      <c r="F20" s="59">
        <v>15</v>
      </c>
      <c r="G20" s="59">
        <v>2.72</v>
      </c>
      <c r="H20" s="59">
        <v>17.72</v>
      </c>
    </row>
    <row r="21" spans="1:8" ht="13.5">
      <c r="A21" s="31" t="s">
        <v>49</v>
      </c>
      <c r="B21" s="42">
        <v>16.5</v>
      </c>
      <c r="C21" s="42">
        <v>2.9</v>
      </c>
      <c r="D21" s="42">
        <v>19.4</v>
      </c>
      <c r="E21" s="31" t="s">
        <v>93</v>
      </c>
      <c r="F21" s="59">
        <v>20.54</v>
      </c>
      <c r="G21" s="59">
        <v>2.78</v>
      </c>
      <c r="H21" s="59">
        <v>23.32</v>
      </c>
    </row>
    <row r="22" spans="1:8" ht="13.5">
      <c r="A22" s="31" t="s">
        <v>50</v>
      </c>
      <c r="B22" s="42">
        <v>21</v>
      </c>
      <c r="C22" s="42">
        <v>3.38</v>
      </c>
      <c r="D22" s="42">
        <v>24.38</v>
      </c>
      <c r="E22" s="31" t="s">
        <v>72</v>
      </c>
      <c r="F22" s="59">
        <v>19</v>
      </c>
      <c r="G22" s="59">
        <v>4.12</v>
      </c>
      <c r="H22" s="59">
        <v>23.12</v>
      </c>
    </row>
    <row r="23" spans="1:8" ht="13.5">
      <c r="A23" s="31" t="s">
        <v>55</v>
      </c>
      <c r="B23" s="42">
        <v>16</v>
      </c>
      <c r="C23" s="42">
        <v>2.25</v>
      </c>
      <c r="D23" s="42">
        <v>18.25</v>
      </c>
      <c r="E23" s="31" t="s">
        <v>66</v>
      </c>
      <c r="F23" s="59">
        <v>13</v>
      </c>
      <c r="G23" s="59">
        <v>0.39</v>
      </c>
      <c r="H23" s="59">
        <v>13.39</v>
      </c>
    </row>
    <row r="24" spans="1:8" ht="13.5">
      <c r="A24" s="31" t="s">
        <v>20</v>
      </c>
      <c r="B24" s="42">
        <v>18</v>
      </c>
      <c r="C24" s="42">
        <v>1.44</v>
      </c>
      <c r="D24" s="42">
        <v>19.44</v>
      </c>
      <c r="E24" s="31" t="s">
        <v>62</v>
      </c>
      <c r="F24" s="59">
        <v>17.25</v>
      </c>
      <c r="G24" s="59">
        <v>5.16</v>
      </c>
      <c r="H24" s="59">
        <v>22.41</v>
      </c>
    </row>
    <row r="25" spans="1:8" ht="13.5">
      <c r="A25" s="31" t="s">
        <v>22</v>
      </c>
      <c r="B25" s="42">
        <v>19</v>
      </c>
      <c r="C25" s="42">
        <v>0</v>
      </c>
      <c r="D25" s="42">
        <v>19</v>
      </c>
      <c r="E25" s="31" t="s">
        <v>24</v>
      </c>
      <c r="F25" s="59">
        <v>15</v>
      </c>
      <c r="G25" s="59">
        <v>1.03</v>
      </c>
      <c r="H25" s="59">
        <v>16.03</v>
      </c>
    </row>
    <row r="26" spans="1:8" ht="13.5">
      <c r="A26" s="31" t="s">
        <v>23</v>
      </c>
      <c r="B26" s="42">
        <v>24.57</v>
      </c>
      <c r="C26" s="42">
        <v>7.7</v>
      </c>
      <c r="D26" s="42">
        <v>32.27</v>
      </c>
      <c r="E26" s="31" t="s">
        <v>26</v>
      </c>
      <c r="F26" s="59">
        <v>12.5</v>
      </c>
      <c r="G26" s="59">
        <v>4.35</v>
      </c>
      <c r="H26" s="59">
        <v>16.85</v>
      </c>
    </row>
    <row r="27" spans="1:8" ht="13.5">
      <c r="A27" s="31" t="s">
        <v>94</v>
      </c>
      <c r="B27" s="42">
        <v>15</v>
      </c>
      <c r="C27" s="42">
        <v>4.72</v>
      </c>
      <c r="D27" s="42">
        <v>19.72</v>
      </c>
      <c r="E27" s="31" t="s">
        <v>28</v>
      </c>
      <c r="F27" s="59">
        <v>14</v>
      </c>
      <c r="G27" s="59">
        <v>2.44</v>
      </c>
      <c r="H27" s="59">
        <v>16.44</v>
      </c>
    </row>
    <row r="28" spans="1:8" ht="13.5">
      <c r="A28" s="31" t="s">
        <v>51</v>
      </c>
      <c r="B28" s="42">
        <v>50.53</v>
      </c>
      <c r="C28" s="42">
        <v>23.84</v>
      </c>
      <c r="D28" s="42">
        <v>74.37</v>
      </c>
      <c r="E28" s="31" t="s">
        <v>30</v>
      </c>
      <c r="F28" s="59">
        <v>16.75</v>
      </c>
      <c r="G28" s="59">
        <v>5.61</v>
      </c>
      <c r="H28" s="59">
        <v>22.36</v>
      </c>
    </row>
    <row r="29" spans="1:8" ht="13.5">
      <c r="A29" s="31" t="s">
        <v>27</v>
      </c>
      <c r="B29" s="42">
        <v>18.75</v>
      </c>
      <c r="C29" s="42">
        <v>2.67</v>
      </c>
      <c r="D29" s="42">
        <v>21.42</v>
      </c>
      <c r="E29" s="31" t="s">
        <v>32</v>
      </c>
      <c r="F29" s="59">
        <v>19</v>
      </c>
      <c r="G29" s="59">
        <v>3.63</v>
      </c>
      <c r="H29" s="59">
        <v>22.63</v>
      </c>
    </row>
    <row r="30" spans="1:8" ht="13.5">
      <c r="A30" s="31" t="s">
        <v>52</v>
      </c>
      <c r="B30" s="42">
        <v>13.63</v>
      </c>
      <c r="C30" s="42">
        <v>0.58</v>
      </c>
      <c r="D30" s="42">
        <v>14.21</v>
      </c>
      <c r="E30" s="31" t="s">
        <v>34</v>
      </c>
      <c r="F30" s="59">
        <v>15</v>
      </c>
      <c r="G30" s="59">
        <v>2.29</v>
      </c>
      <c r="H30" s="59">
        <v>17.29</v>
      </c>
    </row>
    <row r="31" spans="1:8" ht="13.5">
      <c r="A31" s="31" t="s">
        <v>29</v>
      </c>
      <c r="B31" s="42">
        <v>9.03</v>
      </c>
      <c r="C31" s="42">
        <v>0</v>
      </c>
      <c r="D31" s="42">
        <v>9.03</v>
      </c>
      <c r="E31" s="31" t="s">
        <v>35</v>
      </c>
      <c r="F31" s="59">
        <v>15</v>
      </c>
      <c r="G31" s="59">
        <v>1.24</v>
      </c>
      <c r="H31" s="59">
        <v>16.24</v>
      </c>
    </row>
    <row r="32" spans="1:8" ht="13.5">
      <c r="A32" s="31" t="s">
        <v>31</v>
      </c>
      <c r="B32" s="42">
        <v>16</v>
      </c>
      <c r="C32" s="42">
        <v>0</v>
      </c>
      <c r="D32" s="42">
        <v>16</v>
      </c>
      <c r="E32" s="31" t="s">
        <v>37</v>
      </c>
      <c r="F32" s="59">
        <v>14</v>
      </c>
      <c r="G32" s="59">
        <v>0.34</v>
      </c>
      <c r="H32" s="59">
        <v>14.34</v>
      </c>
    </row>
    <row r="33" spans="1:8" ht="13.5">
      <c r="A33" s="86" t="s">
        <v>95</v>
      </c>
      <c r="B33" s="42">
        <v>11</v>
      </c>
      <c r="C33" s="42">
        <v>3.45</v>
      </c>
      <c r="D33" s="42">
        <v>14.45</v>
      </c>
      <c r="E33" s="31" t="s">
        <v>39</v>
      </c>
      <c r="F33" s="59">
        <v>15</v>
      </c>
      <c r="G33" s="59">
        <v>3.76</v>
      </c>
      <c r="H33" s="59">
        <v>18.76</v>
      </c>
    </row>
    <row r="34" spans="1:8" ht="13.5">
      <c r="A34" s="86" t="s">
        <v>33</v>
      </c>
      <c r="B34" s="42">
        <v>17.5</v>
      </c>
      <c r="C34" s="42">
        <v>2.12</v>
      </c>
      <c r="D34" s="42">
        <v>19.62</v>
      </c>
      <c r="E34" s="31" t="s">
        <v>54</v>
      </c>
      <c r="F34" s="59">
        <v>13.29</v>
      </c>
      <c r="G34" s="59">
        <v>2.9</v>
      </c>
      <c r="H34" s="59">
        <v>16.19</v>
      </c>
    </row>
    <row r="35" spans="1:8" ht="15">
      <c r="A35" s="5"/>
      <c r="B35" s="6"/>
      <c r="C35" s="6"/>
      <c r="D35" s="6"/>
      <c r="E35" s="1"/>
      <c r="F35" s="1"/>
      <c r="G35" s="1"/>
      <c r="H35" s="1"/>
    </row>
    <row r="36" spans="1:8" ht="15">
      <c r="A36" s="5"/>
      <c r="B36" s="6"/>
      <c r="C36" s="6"/>
      <c r="D36" s="6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ht="191.25">
      <c r="A38" s="84" t="s">
        <v>73</v>
      </c>
    </row>
    <row r="39" ht="13.5">
      <c r="A39" s="19" t="s">
        <v>74</v>
      </c>
    </row>
    <row r="40" ht="13.5">
      <c r="A40" s="19" t="s">
        <v>75</v>
      </c>
    </row>
    <row r="41" ht="13.5">
      <c r="A41" s="20"/>
    </row>
    <row r="42" ht="13.5">
      <c r="A42" s="21" t="s">
        <v>76</v>
      </c>
    </row>
    <row r="43" ht="13.5">
      <c r="A43" s="21" t="s">
        <v>77</v>
      </c>
    </row>
    <row r="44" ht="13.5">
      <c r="A44" s="21" t="s">
        <v>78</v>
      </c>
    </row>
    <row r="45" ht="13.5">
      <c r="A45" s="21" t="s">
        <v>79</v>
      </c>
    </row>
    <row r="46" ht="13.5">
      <c r="A46" s="22"/>
    </row>
    <row r="47" ht="13.5">
      <c r="A47" s="19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H43"/>
  <sheetViews>
    <sheetView zoomScalePageLayoutView="0" workbookViewId="0" topLeftCell="A1">
      <selection activeCell="J31" sqref="J31"/>
    </sheetView>
  </sheetViews>
  <sheetFormatPr defaultColWidth="9.140625" defaultRowHeight="13.5"/>
  <cols>
    <col min="1" max="1" width="27.421875" style="0" customWidth="1"/>
    <col min="2" max="2" width="8.140625" style="0" customWidth="1"/>
    <col min="3" max="3" width="7.57421875" style="0" customWidth="1"/>
    <col min="4" max="4" width="5.421875" style="0" bestFit="1" customWidth="1"/>
    <col min="5" max="5" width="28.7109375" style="0" bestFit="1" customWidth="1"/>
    <col min="6" max="6" width="6.8515625" style="0" bestFit="1" customWidth="1"/>
    <col min="7" max="7" width="8.421875" style="0" customWidth="1"/>
    <col min="8" max="8" width="6.28125" style="0" customWidth="1"/>
  </cols>
  <sheetData>
    <row r="1" spans="1:8" ht="15">
      <c r="A1" s="1"/>
      <c r="B1" s="9"/>
      <c r="C1" s="2"/>
      <c r="D1" s="1"/>
      <c r="E1" s="1"/>
      <c r="F1" s="2"/>
      <c r="G1" s="2"/>
      <c r="H1" s="1"/>
    </row>
    <row r="2" spans="1:8" ht="13.5">
      <c r="A2" s="66"/>
      <c r="B2" s="67" t="s">
        <v>56</v>
      </c>
      <c r="C2" s="67" t="s">
        <v>56</v>
      </c>
      <c r="D2" s="67"/>
      <c r="E2" s="66"/>
      <c r="F2" s="67" t="s">
        <v>56</v>
      </c>
      <c r="G2" s="67" t="s">
        <v>56</v>
      </c>
      <c r="H2" s="67"/>
    </row>
    <row r="3" spans="1:8" ht="13.5">
      <c r="A3" s="66" t="s">
        <v>0</v>
      </c>
      <c r="B3" s="67" t="s">
        <v>57</v>
      </c>
      <c r="C3" s="67" t="s">
        <v>58</v>
      </c>
      <c r="D3" s="67" t="s">
        <v>1</v>
      </c>
      <c r="E3" s="66" t="s">
        <v>0</v>
      </c>
      <c r="F3" s="67" t="s">
        <v>57</v>
      </c>
      <c r="G3" s="67" t="s">
        <v>58</v>
      </c>
      <c r="H3" s="67" t="s">
        <v>1</v>
      </c>
    </row>
    <row r="4" spans="1:8" ht="13.5">
      <c r="A4" s="66" t="s">
        <v>2</v>
      </c>
      <c r="B4" s="67">
        <v>15.5</v>
      </c>
      <c r="C4" s="67">
        <v>1.21</v>
      </c>
      <c r="D4" s="67">
        <v>16.71</v>
      </c>
      <c r="E4" s="66" t="s">
        <v>41</v>
      </c>
      <c r="F4" s="67">
        <v>20</v>
      </c>
      <c r="G4" s="67">
        <v>2.55</v>
      </c>
      <c r="H4" s="67">
        <v>22.55</v>
      </c>
    </row>
    <row r="5" spans="1:8" ht="13.5">
      <c r="A5" s="66" t="s">
        <v>59</v>
      </c>
      <c r="B5" s="67">
        <v>14.5</v>
      </c>
      <c r="C5" s="67">
        <v>0.8</v>
      </c>
      <c r="D5" s="67">
        <v>15.3</v>
      </c>
      <c r="E5" s="66" t="s">
        <v>42</v>
      </c>
      <c r="F5" s="67">
        <v>20</v>
      </c>
      <c r="G5" s="67">
        <v>2.45</v>
      </c>
      <c r="H5" s="67">
        <v>22.45</v>
      </c>
    </row>
    <row r="6" spans="1:8" ht="13.5">
      <c r="A6" s="66" t="s">
        <v>5</v>
      </c>
      <c r="B6" s="67">
        <v>17</v>
      </c>
      <c r="C6" s="67">
        <v>1.97</v>
      </c>
      <c r="D6" s="67">
        <v>18.97</v>
      </c>
      <c r="E6" s="66" t="s">
        <v>3</v>
      </c>
      <c r="F6" s="67">
        <v>12.25</v>
      </c>
      <c r="G6" s="67">
        <v>0.24</v>
      </c>
      <c r="H6" s="67">
        <v>12.49</v>
      </c>
    </row>
    <row r="7" spans="1:8" ht="13.5">
      <c r="A7" s="66" t="s">
        <v>69</v>
      </c>
      <c r="B7" s="67">
        <v>22.5</v>
      </c>
      <c r="C7" s="67">
        <v>8.2</v>
      </c>
      <c r="D7" s="67">
        <v>30.7</v>
      </c>
      <c r="E7" s="66" t="s">
        <v>4</v>
      </c>
      <c r="F7" s="67">
        <v>15</v>
      </c>
      <c r="G7" s="67">
        <v>1.22</v>
      </c>
      <c r="H7" s="67">
        <v>16.22</v>
      </c>
    </row>
    <row r="8" spans="1:8" ht="13.5">
      <c r="A8" s="66" t="s">
        <v>7</v>
      </c>
      <c r="B8" s="67">
        <v>25.75</v>
      </c>
      <c r="C8" s="67">
        <v>14.46</v>
      </c>
      <c r="D8" s="67">
        <v>40.21</v>
      </c>
      <c r="E8" s="66" t="s">
        <v>6</v>
      </c>
      <c r="F8" s="67">
        <v>15.88</v>
      </c>
      <c r="G8" s="67">
        <v>1.5</v>
      </c>
      <c r="H8" s="67">
        <v>17.38</v>
      </c>
    </row>
    <row r="9" spans="1:8" ht="13.5">
      <c r="A9" s="66" t="s">
        <v>8</v>
      </c>
      <c r="B9" s="67">
        <v>23</v>
      </c>
      <c r="C9" s="67">
        <v>0.9</v>
      </c>
      <c r="D9" s="67">
        <v>23.9</v>
      </c>
      <c r="E9" s="66" t="s">
        <v>81</v>
      </c>
      <c r="F9" s="67">
        <v>22.45</v>
      </c>
      <c r="G9" s="67">
        <v>3</v>
      </c>
      <c r="H9" s="67">
        <v>25.45</v>
      </c>
    </row>
    <row r="10" spans="1:8" ht="13.5">
      <c r="A10" s="66" t="s">
        <v>9</v>
      </c>
      <c r="B10" s="67">
        <v>18</v>
      </c>
      <c r="C10" s="67">
        <v>3.16</v>
      </c>
      <c r="D10" s="67">
        <v>21.16</v>
      </c>
      <c r="E10" s="66" t="s">
        <v>82</v>
      </c>
      <c r="F10" s="67">
        <v>23</v>
      </c>
      <c r="G10" s="67">
        <v>3.13</v>
      </c>
      <c r="H10" s="67">
        <v>26.13</v>
      </c>
    </row>
    <row r="11" spans="1:8" ht="13.5">
      <c r="A11" s="66" t="s">
        <v>10</v>
      </c>
      <c r="B11" s="67">
        <v>18.58</v>
      </c>
      <c r="C11" s="67">
        <v>2.81</v>
      </c>
      <c r="D11" s="67">
        <v>21.39</v>
      </c>
      <c r="E11" s="66" t="s">
        <v>43</v>
      </c>
      <c r="F11" s="67">
        <v>22.5</v>
      </c>
      <c r="G11" s="67">
        <v>7.34</v>
      </c>
      <c r="H11" s="67">
        <v>29.84</v>
      </c>
    </row>
    <row r="12" spans="1:8" ht="13.5">
      <c r="A12" s="66" t="s">
        <v>12</v>
      </c>
      <c r="B12" s="67">
        <v>14.75</v>
      </c>
      <c r="C12" s="67">
        <v>1.99</v>
      </c>
      <c r="D12" s="67">
        <v>16.74</v>
      </c>
      <c r="E12" s="66" t="s">
        <v>44</v>
      </c>
      <c r="F12" s="67">
        <v>22.75</v>
      </c>
      <c r="G12" s="67">
        <v>3.65</v>
      </c>
      <c r="H12" s="67">
        <v>26.4</v>
      </c>
    </row>
    <row r="13" spans="1:8" ht="13.5">
      <c r="A13" s="66" t="s">
        <v>13</v>
      </c>
      <c r="B13" s="67">
        <v>16.94</v>
      </c>
      <c r="C13" s="67">
        <v>1.95</v>
      </c>
      <c r="D13" s="67">
        <v>18.89</v>
      </c>
      <c r="E13" s="66" t="s">
        <v>11</v>
      </c>
      <c r="F13" s="67">
        <v>15</v>
      </c>
      <c r="G13" s="67">
        <v>0</v>
      </c>
      <c r="H13" s="67">
        <v>15</v>
      </c>
    </row>
    <row r="14" spans="1:8" ht="13.5">
      <c r="A14" s="66" t="s">
        <v>15</v>
      </c>
      <c r="B14" s="67">
        <v>15.75</v>
      </c>
      <c r="C14" s="67">
        <v>1.4</v>
      </c>
      <c r="D14" s="67">
        <v>17.15</v>
      </c>
      <c r="E14" s="66" t="s">
        <v>60</v>
      </c>
      <c r="F14" s="67">
        <v>17</v>
      </c>
      <c r="G14" s="67">
        <v>3</v>
      </c>
      <c r="H14" s="67">
        <v>20</v>
      </c>
    </row>
    <row r="15" spans="1:8" ht="13.5">
      <c r="A15" s="66" t="s">
        <v>17</v>
      </c>
      <c r="B15" s="67">
        <v>25.64</v>
      </c>
      <c r="C15" s="67">
        <v>1.67</v>
      </c>
      <c r="D15" s="67">
        <v>27.31</v>
      </c>
      <c r="E15" s="66" t="s">
        <v>47</v>
      </c>
      <c r="F15" s="67">
        <v>21.38</v>
      </c>
      <c r="G15" s="67">
        <v>4.02</v>
      </c>
      <c r="H15" s="67">
        <v>25.4</v>
      </c>
    </row>
    <row r="16" spans="1:8" ht="13.5">
      <c r="A16" s="66" t="s">
        <v>19</v>
      </c>
      <c r="B16" s="67">
        <v>21</v>
      </c>
      <c r="C16" s="67">
        <v>2.7</v>
      </c>
      <c r="D16" s="67">
        <v>23.7</v>
      </c>
      <c r="E16" s="66" t="s">
        <v>16</v>
      </c>
      <c r="F16" s="67">
        <v>22.75</v>
      </c>
      <c r="G16" s="67">
        <v>3.71</v>
      </c>
      <c r="H16" s="67">
        <v>26.46</v>
      </c>
    </row>
    <row r="17" spans="1:8" ht="13.5">
      <c r="A17" s="66" t="s">
        <v>49</v>
      </c>
      <c r="B17" s="67">
        <v>16.5</v>
      </c>
      <c r="C17" s="67">
        <v>2.9</v>
      </c>
      <c r="D17" s="67">
        <v>19.4</v>
      </c>
      <c r="E17" s="66" t="s">
        <v>18</v>
      </c>
      <c r="F17" s="67">
        <v>15</v>
      </c>
      <c r="G17" s="67">
        <v>2.59</v>
      </c>
      <c r="H17" s="67">
        <v>17.59</v>
      </c>
    </row>
    <row r="18" spans="1:8" ht="13.5">
      <c r="A18" s="66" t="s">
        <v>50</v>
      </c>
      <c r="B18" s="67">
        <v>20</v>
      </c>
      <c r="C18" s="67">
        <v>5.12</v>
      </c>
      <c r="D18" s="67">
        <v>25.12</v>
      </c>
      <c r="E18" s="66" t="s">
        <v>61</v>
      </c>
      <c r="F18" s="67">
        <v>20.54</v>
      </c>
      <c r="G18" s="67">
        <v>2.78</v>
      </c>
      <c r="H18" s="67">
        <v>23.32</v>
      </c>
    </row>
    <row r="19" spans="1:8" ht="13.5">
      <c r="A19" s="66" t="s">
        <v>55</v>
      </c>
      <c r="B19" s="67">
        <v>16</v>
      </c>
      <c r="C19" s="67">
        <v>2.25</v>
      </c>
      <c r="D19" s="67">
        <v>18.25</v>
      </c>
      <c r="E19" s="66" t="s">
        <v>72</v>
      </c>
      <c r="F19" s="67">
        <v>19</v>
      </c>
      <c r="G19" s="67">
        <v>4.12</v>
      </c>
      <c r="H19" s="67">
        <v>23.12</v>
      </c>
    </row>
    <row r="20" spans="1:8" ht="13.5">
      <c r="A20" s="66" t="s">
        <v>20</v>
      </c>
      <c r="B20" s="67">
        <v>19</v>
      </c>
      <c r="C20" s="67">
        <v>1.53</v>
      </c>
      <c r="D20" s="67">
        <v>20.53</v>
      </c>
      <c r="E20" s="66" t="s">
        <v>66</v>
      </c>
      <c r="F20" s="67">
        <v>13</v>
      </c>
      <c r="G20" s="67">
        <v>0.39</v>
      </c>
      <c r="H20" s="67">
        <v>13.39</v>
      </c>
    </row>
    <row r="21" spans="1:8" ht="13.5">
      <c r="A21" s="66" t="s">
        <v>22</v>
      </c>
      <c r="B21" s="67">
        <v>20</v>
      </c>
      <c r="C21" s="67">
        <v>0</v>
      </c>
      <c r="D21" s="67">
        <v>20</v>
      </c>
      <c r="E21" s="66" t="s">
        <v>62</v>
      </c>
      <c r="F21" s="67">
        <v>17.25</v>
      </c>
      <c r="G21" s="67">
        <v>5.16</v>
      </c>
      <c r="H21" s="67">
        <v>22.41</v>
      </c>
    </row>
    <row r="22" spans="1:8" ht="13.5">
      <c r="A22" s="66" t="s">
        <v>23</v>
      </c>
      <c r="B22" s="67">
        <v>24.57</v>
      </c>
      <c r="C22" s="67">
        <v>6</v>
      </c>
      <c r="D22" s="67">
        <v>30.57</v>
      </c>
      <c r="E22" s="66" t="s">
        <v>24</v>
      </c>
      <c r="F22" s="67">
        <v>15</v>
      </c>
      <c r="G22" s="67">
        <v>1.5</v>
      </c>
      <c r="H22" s="67">
        <v>16.5</v>
      </c>
    </row>
    <row r="23" spans="1:8" ht="13.5">
      <c r="A23" s="66" t="s">
        <v>25</v>
      </c>
      <c r="B23" s="67">
        <v>15.37</v>
      </c>
      <c r="C23" s="67">
        <v>4.02</v>
      </c>
      <c r="D23" s="67">
        <v>19.39</v>
      </c>
      <c r="E23" s="66" t="s">
        <v>26</v>
      </c>
      <c r="F23" s="67">
        <v>15.5</v>
      </c>
      <c r="G23" s="67">
        <v>3.58</v>
      </c>
      <c r="H23" s="67">
        <v>19.08</v>
      </c>
    </row>
    <row r="24" spans="1:8" ht="13.5">
      <c r="A24" s="66" t="s">
        <v>51</v>
      </c>
      <c r="B24" s="67">
        <v>50.83</v>
      </c>
      <c r="C24" s="67">
        <v>23.84</v>
      </c>
      <c r="D24" s="67">
        <v>74.67</v>
      </c>
      <c r="E24" s="66" t="s">
        <v>28</v>
      </c>
      <c r="F24" s="67">
        <v>14</v>
      </c>
      <c r="G24" s="67">
        <v>2.44</v>
      </c>
      <c r="H24" s="67">
        <v>16.44</v>
      </c>
    </row>
    <row r="25" spans="1:8" ht="13.5">
      <c r="A25" s="66" t="s">
        <v>27</v>
      </c>
      <c r="B25" s="67">
        <v>18.75</v>
      </c>
      <c r="C25" s="67">
        <v>2.67</v>
      </c>
      <c r="D25" s="67">
        <v>21.42</v>
      </c>
      <c r="E25" s="66" t="s">
        <v>30</v>
      </c>
      <c r="F25" s="67">
        <v>16.75</v>
      </c>
      <c r="G25" s="67">
        <v>5.61</v>
      </c>
      <c r="H25" s="67">
        <v>22.36</v>
      </c>
    </row>
    <row r="26" spans="1:8" ht="13.5">
      <c r="A26" s="66" t="s">
        <v>29</v>
      </c>
      <c r="B26" s="67">
        <v>9.03</v>
      </c>
      <c r="C26" s="67">
        <v>0</v>
      </c>
      <c r="D26" s="67">
        <v>9.03</v>
      </c>
      <c r="E26" s="66" t="s">
        <v>32</v>
      </c>
      <c r="F26" s="67">
        <v>19</v>
      </c>
      <c r="G26" s="67">
        <v>3.63</v>
      </c>
      <c r="H26" s="67">
        <v>22.63</v>
      </c>
    </row>
    <row r="27" spans="1:8" ht="13.5">
      <c r="A27" s="66" t="s">
        <v>52</v>
      </c>
      <c r="B27" s="67">
        <v>13.63</v>
      </c>
      <c r="C27" s="67">
        <v>0.58</v>
      </c>
      <c r="D27" s="67">
        <v>14.21</v>
      </c>
      <c r="E27" s="66" t="s">
        <v>34</v>
      </c>
      <c r="F27" s="67">
        <v>15</v>
      </c>
      <c r="G27" s="67">
        <v>2.29</v>
      </c>
      <c r="H27" s="67">
        <v>17.29</v>
      </c>
    </row>
    <row r="28" spans="1:8" ht="13.5">
      <c r="A28" s="66" t="s">
        <v>31</v>
      </c>
      <c r="B28" s="67">
        <v>16</v>
      </c>
      <c r="C28" s="67">
        <v>0</v>
      </c>
      <c r="D28" s="67">
        <v>16</v>
      </c>
      <c r="E28" s="66" t="s">
        <v>35</v>
      </c>
      <c r="F28" s="67">
        <v>15</v>
      </c>
      <c r="G28" s="67">
        <v>1.24</v>
      </c>
      <c r="H28" s="67">
        <v>16.24</v>
      </c>
    </row>
    <row r="29" spans="1:8" ht="13.5">
      <c r="A29" s="66" t="s">
        <v>33</v>
      </c>
      <c r="B29" s="67">
        <v>17.5</v>
      </c>
      <c r="C29" s="67">
        <v>2.12</v>
      </c>
      <c r="D29" s="67">
        <v>19.62</v>
      </c>
      <c r="E29" s="66" t="s">
        <v>37</v>
      </c>
      <c r="F29" s="67">
        <v>14</v>
      </c>
      <c r="G29" s="67">
        <v>0.34</v>
      </c>
      <c r="H29" s="67">
        <v>14.34</v>
      </c>
    </row>
    <row r="30" spans="1:8" ht="13.5">
      <c r="A30" s="66" t="s">
        <v>36</v>
      </c>
      <c r="B30" s="67">
        <v>22.5</v>
      </c>
      <c r="C30" s="67">
        <v>4.01</v>
      </c>
      <c r="D30" s="67">
        <v>26.51</v>
      </c>
      <c r="E30" s="66" t="s">
        <v>39</v>
      </c>
      <c r="F30" s="67">
        <v>15</v>
      </c>
      <c r="G30" s="67">
        <v>3.76</v>
      </c>
      <c r="H30" s="67">
        <v>18.76</v>
      </c>
    </row>
    <row r="31" spans="1:8" ht="13.5">
      <c r="A31" s="66" t="s">
        <v>38</v>
      </c>
      <c r="B31" s="67">
        <v>18</v>
      </c>
      <c r="C31" s="67">
        <v>1.92</v>
      </c>
      <c r="D31" s="67">
        <v>19.92</v>
      </c>
      <c r="E31" s="66" t="s">
        <v>54</v>
      </c>
      <c r="F31" s="67">
        <v>13.29</v>
      </c>
      <c r="G31" s="67">
        <v>2.9</v>
      </c>
      <c r="H31" s="67">
        <v>16.19</v>
      </c>
    </row>
    <row r="33" ht="13.5">
      <c r="A33" s="85"/>
    </row>
    <row r="34" ht="191.25">
      <c r="A34" s="84" t="s">
        <v>73</v>
      </c>
    </row>
    <row r="35" ht="13.5">
      <c r="A35" s="19" t="s">
        <v>74</v>
      </c>
    </row>
    <row r="36" ht="13.5">
      <c r="A36" s="19" t="s">
        <v>75</v>
      </c>
    </row>
    <row r="37" ht="13.5">
      <c r="A37" s="20"/>
    </row>
    <row r="38" ht="25.5">
      <c r="A38" s="84" t="s">
        <v>76</v>
      </c>
    </row>
    <row r="39" ht="13.5">
      <c r="A39" s="21" t="s">
        <v>77</v>
      </c>
    </row>
    <row r="40" ht="13.5">
      <c r="A40" s="21" t="s">
        <v>78</v>
      </c>
    </row>
    <row r="41" ht="13.5">
      <c r="A41" s="21" t="s">
        <v>79</v>
      </c>
    </row>
    <row r="42" ht="13.5">
      <c r="A42" s="22"/>
    </row>
    <row r="43" ht="13.5">
      <c r="A43" s="19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H42"/>
  <sheetViews>
    <sheetView zoomScalePageLayoutView="0" workbookViewId="0" topLeftCell="A1">
      <selection activeCell="J31" sqref="J31"/>
    </sheetView>
  </sheetViews>
  <sheetFormatPr defaultColWidth="9.140625" defaultRowHeight="13.5"/>
  <cols>
    <col min="1" max="1" width="25.421875" style="0" bestFit="1" customWidth="1"/>
    <col min="2" max="3" width="6.8515625" style="0" bestFit="1" customWidth="1"/>
    <col min="4" max="4" width="5.421875" style="0" bestFit="1" customWidth="1"/>
    <col min="5" max="5" width="28.7109375" style="0" bestFit="1" customWidth="1"/>
    <col min="6" max="7" width="6.8515625" style="0" bestFit="1" customWidth="1"/>
    <col min="8" max="8" width="5.421875" style="0" bestFit="1" customWidth="1"/>
  </cols>
  <sheetData>
    <row r="1" spans="1:8" ht="15">
      <c r="A1" s="1"/>
      <c r="B1" s="9"/>
      <c r="C1" s="2"/>
      <c r="D1" s="1"/>
      <c r="E1" s="1"/>
      <c r="F1" s="2"/>
      <c r="G1" s="2"/>
      <c r="H1" s="1"/>
    </row>
    <row r="2" spans="1:8" ht="13.5">
      <c r="A2" s="52"/>
      <c r="B2" s="41" t="s">
        <v>56</v>
      </c>
      <c r="C2" s="41" t="s">
        <v>56</v>
      </c>
      <c r="D2" s="52"/>
      <c r="E2" s="52"/>
      <c r="F2" s="41" t="s">
        <v>56</v>
      </c>
      <c r="G2" s="41" t="s">
        <v>56</v>
      </c>
      <c r="H2" s="52"/>
    </row>
    <row r="3" spans="1:8" ht="13.5">
      <c r="A3" s="38" t="s">
        <v>0</v>
      </c>
      <c r="B3" s="51" t="s">
        <v>57</v>
      </c>
      <c r="C3" s="51" t="s">
        <v>58</v>
      </c>
      <c r="D3" s="51" t="s">
        <v>1</v>
      </c>
      <c r="E3" s="38" t="s">
        <v>0</v>
      </c>
      <c r="F3" s="51" t="s">
        <v>57</v>
      </c>
      <c r="G3" s="51" t="s">
        <v>58</v>
      </c>
      <c r="H3" s="51" t="s">
        <v>1</v>
      </c>
    </row>
    <row r="4" spans="1:8" ht="13.5">
      <c r="A4" s="31" t="s">
        <v>2</v>
      </c>
      <c r="B4" s="42">
        <v>15.5</v>
      </c>
      <c r="C4" s="42">
        <v>2</v>
      </c>
      <c r="D4" s="42">
        <v>17.5</v>
      </c>
      <c r="E4" s="31" t="s">
        <v>41</v>
      </c>
      <c r="F4" s="42">
        <v>20</v>
      </c>
      <c r="G4" s="42">
        <v>2.55</v>
      </c>
      <c r="H4" s="59">
        <v>22.55</v>
      </c>
    </row>
    <row r="5" spans="1:8" ht="13.5">
      <c r="A5" s="31" t="s">
        <v>59</v>
      </c>
      <c r="B5" s="42">
        <v>14.5</v>
      </c>
      <c r="C5" s="42">
        <v>0.8</v>
      </c>
      <c r="D5" s="42">
        <v>15.3</v>
      </c>
      <c r="E5" s="31" t="s">
        <v>42</v>
      </c>
      <c r="F5" s="42">
        <v>19.13</v>
      </c>
      <c r="G5" s="42">
        <v>5.34</v>
      </c>
      <c r="H5" s="59">
        <v>24.47</v>
      </c>
    </row>
    <row r="6" spans="1:8" ht="13.5">
      <c r="A6" s="31" t="s">
        <v>5</v>
      </c>
      <c r="B6" s="42">
        <v>17</v>
      </c>
      <c r="C6" s="42">
        <v>1.97</v>
      </c>
      <c r="D6" s="42">
        <v>18.97</v>
      </c>
      <c r="E6" s="31" t="s">
        <v>3</v>
      </c>
      <c r="F6" s="42">
        <v>12</v>
      </c>
      <c r="G6" s="42">
        <v>0</v>
      </c>
      <c r="H6" s="59">
        <v>12</v>
      </c>
    </row>
    <row r="7" spans="1:8" ht="13.5">
      <c r="A7" s="31" t="s">
        <v>69</v>
      </c>
      <c r="B7" s="42">
        <v>22.5</v>
      </c>
      <c r="C7" s="42">
        <v>8.2</v>
      </c>
      <c r="D7" s="42">
        <v>30.7</v>
      </c>
      <c r="E7" s="31" t="s">
        <v>4</v>
      </c>
      <c r="F7" s="42">
        <v>15.13</v>
      </c>
      <c r="G7" s="42">
        <v>1.02</v>
      </c>
      <c r="H7" s="59">
        <v>16.15</v>
      </c>
    </row>
    <row r="8" spans="1:8" ht="13.5">
      <c r="A8" s="31" t="s">
        <v>7</v>
      </c>
      <c r="B8" s="42">
        <v>25.75</v>
      </c>
      <c r="C8" s="42">
        <v>14.46</v>
      </c>
      <c r="D8" s="42">
        <v>40.21</v>
      </c>
      <c r="E8" s="31" t="s">
        <v>6</v>
      </c>
      <c r="F8" s="42">
        <v>15.88</v>
      </c>
      <c r="G8" s="42">
        <v>1.5</v>
      </c>
      <c r="H8" s="59">
        <v>17.38</v>
      </c>
    </row>
    <row r="9" spans="1:8" ht="13.5">
      <c r="A9" s="31" t="s">
        <v>8</v>
      </c>
      <c r="B9" s="42">
        <v>23.15</v>
      </c>
      <c r="C9" s="42">
        <v>1.71</v>
      </c>
      <c r="D9" s="42">
        <v>24.86</v>
      </c>
      <c r="E9" s="31" t="s">
        <v>81</v>
      </c>
      <c r="F9" s="42">
        <v>21</v>
      </c>
      <c r="G9" s="42">
        <v>2.67</v>
      </c>
      <c r="H9" s="59">
        <v>23.67</v>
      </c>
    </row>
    <row r="10" spans="1:8" ht="13.5">
      <c r="A10" s="31" t="s">
        <v>9</v>
      </c>
      <c r="B10" s="42">
        <v>18</v>
      </c>
      <c r="C10" s="42">
        <v>3.16</v>
      </c>
      <c r="D10" s="42">
        <v>21.16</v>
      </c>
      <c r="E10" s="31" t="s">
        <v>82</v>
      </c>
      <c r="F10" s="42">
        <v>23</v>
      </c>
      <c r="G10" s="42">
        <v>3.13</v>
      </c>
      <c r="H10" s="59">
        <v>26.13</v>
      </c>
    </row>
    <row r="11" spans="1:8" ht="13.5">
      <c r="A11" s="31" t="s">
        <v>10</v>
      </c>
      <c r="B11" s="42">
        <v>18.5</v>
      </c>
      <c r="C11" s="42">
        <v>2.7</v>
      </c>
      <c r="D11" s="42">
        <v>21.2</v>
      </c>
      <c r="E11" s="31" t="s">
        <v>43</v>
      </c>
      <c r="F11" s="42">
        <v>22.5</v>
      </c>
      <c r="G11" s="42">
        <v>7.34</v>
      </c>
      <c r="H11" s="59">
        <v>29.84</v>
      </c>
    </row>
    <row r="12" spans="1:8" ht="13.5">
      <c r="A12" s="31" t="s">
        <v>12</v>
      </c>
      <c r="B12" s="42">
        <v>14</v>
      </c>
      <c r="C12" s="42">
        <v>2.42</v>
      </c>
      <c r="D12" s="42">
        <v>16.42</v>
      </c>
      <c r="E12" s="40" t="s">
        <v>44</v>
      </c>
      <c r="F12" s="42">
        <v>22.75</v>
      </c>
      <c r="G12" s="42">
        <v>3.65</v>
      </c>
      <c r="H12" s="59">
        <v>26.4</v>
      </c>
    </row>
    <row r="13" spans="1:8" ht="13.5">
      <c r="A13" s="31" t="s">
        <v>13</v>
      </c>
      <c r="B13" s="42">
        <v>15.68</v>
      </c>
      <c r="C13" s="42">
        <v>2.54</v>
      </c>
      <c r="D13" s="42">
        <v>18.22</v>
      </c>
      <c r="E13" s="31" t="s">
        <v>11</v>
      </c>
      <c r="F13" s="42">
        <v>15</v>
      </c>
      <c r="G13" s="42">
        <v>0</v>
      </c>
      <c r="H13" s="59">
        <v>15</v>
      </c>
    </row>
    <row r="14" spans="1:8" ht="13.5">
      <c r="A14" s="31" t="s">
        <v>15</v>
      </c>
      <c r="B14" s="42">
        <v>15</v>
      </c>
      <c r="C14" s="42">
        <v>1.72</v>
      </c>
      <c r="D14" s="42">
        <v>16.72</v>
      </c>
      <c r="E14" s="31" t="s">
        <v>60</v>
      </c>
      <c r="F14" s="42">
        <v>17</v>
      </c>
      <c r="G14" s="42">
        <v>3</v>
      </c>
      <c r="H14" s="59">
        <v>20</v>
      </c>
    </row>
    <row r="15" spans="1:8" ht="13.5">
      <c r="A15" s="31" t="s">
        <v>17</v>
      </c>
      <c r="B15" s="42">
        <v>25.64</v>
      </c>
      <c r="C15" s="42">
        <v>1.67</v>
      </c>
      <c r="D15" s="42">
        <v>27.31</v>
      </c>
      <c r="E15" s="31" t="s">
        <v>47</v>
      </c>
      <c r="F15" s="42">
        <v>20</v>
      </c>
      <c r="G15" s="42">
        <v>3.46</v>
      </c>
      <c r="H15" s="59">
        <v>23.46</v>
      </c>
    </row>
    <row r="16" spans="1:8" ht="13.5">
      <c r="A16" s="31" t="s">
        <v>19</v>
      </c>
      <c r="B16" s="42">
        <v>21</v>
      </c>
      <c r="C16" s="42">
        <v>2.7</v>
      </c>
      <c r="D16" s="42">
        <v>23.7</v>
      </c>
      <c r="E16" s="31" t="s">
        <v>16</v>
      </c>
      <c r="F16" s="42">
        <v>22</v>
      </c>
      <c r="G16" s="42">
        <v>3.63</v>
      </c>
      <c r="H16" s="59">
        <v>25.63</v>
      </c>
    </row>
    <row r="17" spans="1:8" ht="13.5">
      <c r="A17" s="31" t="s">
        <v>49</v>
      </c>
      <c r="B17" s="42">
        <v>16.5</v>
      </c>
      <c r="C17" s="42">
        <v>2.9</v>
      </c>
      <c r="D17" s="42">
        <v>19.4</v>
      </c>
      <c r="E17" s="31" t="s">
        <v>18</v>
      </c>
      <c r="F17" s="42">
        <v>15</v>
      </c>
      <c r="G17" s="42">
        <v>2.72</v>
      </c>
      <c r="H17" s="59">
        <v>17.72</v>
      </c>
    </row>
    <row r="18" spans="1:8" ht="13.5">
      <c r="A18" s="31" t="s">
        <v>50</v>
      </c>
      <c r="B18" s="42">
        <v>21</v>
      </c>
      <c r="C18" s="42">
        <v>3.38</v>
      </c>
      <c r="D18" s="42">
        <v>24.38</v>
      </c>
      <c r="E18" s="31" t="s">
        <v>93</v>
      </c>
      <c r="F18" s="42">
        <v>20.54</v>
      </c>
      <c r="G18" s="42">
        <v>2.78</v>
      </c>
      <c r="H18" s="59">
        <v>23.32</v>
      </c>
    </row>
    <row r="19" spans="1:8" ht="13.5">
      <c r="A19" s="31" t="s">
        <v>55</v>
      </c>
      <c r="B19" s="42">
        <v>16</v>
      </c>
      <c r="C19" s="42">
        <v>2.25</v>
      </c>
      <c r="D19" s="42">
        <v>18.25</v>
      </c>
      <c r="E19" s="31" t="s">
        <v>72</v>
      </c>
      <c r="F19" s="42">
        <v>19</v>
      </c>
      <c r="G19" s="42">
        <v>4.12</v>
      </c>
      <c r="H19" s="59">
        <v>23.12</v>
      </c>
    </row>
    <row r="20" spans="1:8" ht="13.5">
      <c r="A20" s="31" t="s">
        <v>20</v>
      </c>
      <c r="B20" s="42">
        <v>18</v>
      </c>
      <c r="C20" s="42">
        <v>1.3</v>
      </c>
      <c r="D20" s="42">
        <v>19.3</v>
      </c>
      <c r="E20" s="31" t="s">
        <v>66</v>
      </c>
      <c r="F20" s="42">
        <v>13</v>
      </c>
      <c r="G20" s="42">
        <v>0.39</v>
      </c>
      <c r="H20" s="59">
        <v>13.39</v>
      </c>
    </row>
    <row r="21" spans="1:8" ht="13.5">
      <c r="A21" s="31" t="s">
        <v>22</v>
      </c>
      <c r="B21" s="42">
        <v>19</v>
      </c>
      <c r="C21" s="42">
        <v>0</v>
      </c>
      <c r="D21" s="42">
        <v>19</v>
      </c>
      <c r="E21" s="31" t="s">
        <v>62</v>
      </c>
      <c r="F21" s="42">
        <v>17.25</v>
      </c>
      <c r="G21" s="42">
        <v>5.16</v>
      </c>
      <c r="H21" s="59">
        <v>22.41</v>
      </c>
    </row>
    <row r="22" spans="1:8" ht="13.5">
      <c r="A22" s="31" t="s">
        <v>23</v>
      </c>
      <c r="B22" s="42">
        <v>24.57</v>
      </c>
      <c r="C22" s="42">
        <v>7.35</v>
      </c>
      <c r="D22" s="42">
        <v>31.92</v>
      </c>
      <c r="E22" s="31" t="s">
        <v>24</v>
      </c>
      <c r="F22" s="42">
        <v>15</v>
      </c>
      <c r="G22" s="42">
        <v>1.08</v>
      </c>
      <c r="H22" s="59">
        <v>16.08</v>
      </c>
    </row>
    <row r="23" spans="1:8" ht="13.5">
      <c r="A23" s="40" t="s">
        <v>25</v>
      </c>
      <c r="B23" s="42">
        <v>15</v>
      </c>
      <c r="C23" s="42">
        <v>6.25</v>
      </c>
      <c r="D23" s="42">
        <v>21.25</v>
      </c>
      <c r="E23" s="31" t="s">
        <v>26</v>
      </c>
      <c r="F23" s="42">
        <v>12.5</v>
      </c>
      <c r="G23" s="42">
        <v>4.38</v>
      </c>
      <c r="H23" s="59">
        <v>16.88</v>
      </c>
    </row>
    <row r="24" spans="1:8" ht="13.5">
      <c r="A24" s="31" t="s">
        <v>51</v>
      </c>
      <c r="B24" s="42">
        <v>50.83</v>
      </c>
      <c r="C24" s="42">
        <v>23.84</v>
      </c>
      <c r="D24" s="42">
        <v>74.67</v>
      </c>
      <c r="E24" s="31" t="s">
        <v>28</v>
      </c>
      <c r="F24" s="42">
        <v>14</v>
      </c>
      <c r="G24" s="42">
        <v>2.44</v>
      </c>
      <c r="H24" s="59">
        <v>16.44</v>
      </c>
    </row>
    <row r="25" spans="1:8" ht="13.5">
      <c r="A25" s="31" t="s">
        <v>27</v>
      </c>
      <c r="B25" s="42">
        <v>18.75</v>
      </c>
      <c r="C25" s="42">
        <v>2.67</v>
      </c>
      <c r="D25" s="42">
        <v>21.42</v>
      </c>
      <c r="E25" s="31" t="s">
        <v>30</v>
      </c>
      <c r="F25" s="42">
        <v>16.75</v>
      </c>
      <c r="G25" s="42">
        <v>5.61</v>
      </c>
      <c r="H25" s="59">
        <v>22.36</v>
      </c>
    </row>
    <row r="26" spans="1:8" ht="13.5">
      <c r="A26" s="31" t="s">
        <v>29</v>
      </c>
      <c r="B26" s="42">
        <v>9.03</v>
      </c>
      <c r="C26" s="42">
        <v>0</v>
      </c>
      <c r="D26" s="42">
        <v>9.03</v>
      </c>
      <c r="E26" s="31" t="s">
        <v>32</v>
      </c>
      <c r="F26" s="42">
        <v>19</v>
      </c>
      <c r="G26" s="42">
        <v>3.63</v>
      </c>
      <c r="H26" s="59">
        <v>22.63</v>
      </c>
    </row>
    <row r="27" spans="1:8" ht="13.5">
      <c r="A27" s="31" t="s">
        <v>52</v>
      </c>
      <c r="B27" s="42">
        <v>13.63</v>
      </c>
      <c r="C27" s="42">
        <v>0.58</v>
      </c>
      <c r="D27" s="42">
        <v>14.21</v>
      </c>
      <c r="E27" s="31" t="s">
        <v>34</v>
      </c>
      <c r="F27" s="42">
        <v>15</v>
      </c>
      <c r="G27" s="42">
        <v>2.29</v>
      </c>
      <c r="H27" s="59">
        <v>17.29</v>
      </c>
    </row>
    <row r="28" spans="1:8" ht="13.5">
      <c r="A28" s="31" t="s">
        <v>31</v>
      </c>
      <c r="B28" s="42">
        <v>16</v>
      </c>
      <c r="C28" s="42">
        <v>0</v>
      </c>
      <c r="D28" s="42">
        <v>16</v>
      </c>
      <c r="E28" s="31" t="s">
        <v>35</v>
      </c>
      <c r="F28" s="42">
        <v>15</v>
      </c>
      <c r="G28" s="42">
        <v>1.24</v>
      </c>
      <c r="H28" s="59">
        <v>16.24</v>
      </c>
    </row>
    <row r="29" spans="1:8" ht="13.5">
      <c r="A29" s="31" t="s">
        <v>33</v>
      </c>
      <c r="B29" s="42">
        <v>17.5</v>
      </c>
      <c r="C29" s="42">
        <v>2.12</v>
      </c>
      <c r="D29" s="42">
        <v>19.62</v>
      </c>
      <c r="E29" s="31" t="s">
        <v>37</v>
      </c>
      <c r="F29" s="42">
        <v>14</v>
      </c>
      <c r="G29" s="42">
        <v>0.34</v>
      </c>
      <c r="H29" s="59">
        <v>14.34</v>
      </c>
    </row>
    <row r="30" spans="1:8" ht="13.5">
      <c r="A30" s="31" t="s">
        <v>36</v>
      </c>
      <c r="B30" s="42">
        <v>22.64</v>
      </c>
      <c r="C30" s="42">
        <v>4.2</v>
      </c>
      <c r="D30" s="42">
        <v>26.84</v>
      </c>
      <c r="E30" s="31" t="s">
        <v>39</v>
      </c>
      <c r="F30" s="42">
        <v>15</v>
      </c>
      <c r="G30" s="42">
        <v>3.76</v>
      </c>
      <c r="H30" s="59">
        <v>18.76</v>
      </c>
    </row>
    <row r="31" spans="1:8" ht="13.5">
      <c r="A31" s="31" t="s">
        <v>38</v>
      </c>
      <c r="B31" s="42">
        <v>17.19</v>
      </c>
      <c r="C31" s="42">
        <v>1.2</v>
      </c>
      <c r="D31" s="42">
        <v>18.39</v>
      </c>
      <c r="E31" s="31" t="s">
        <v>54</v>
      </c>
      <c r="F31" s="42">
        <v>13.29</v>
      </c>
      <c r="G31" s="42">
        <v>2.9</v>
      </c>
      <c r="H31" s="59">
        <v>16.19</v>
      </c>
    </row>
    <row r="33" ht="191.25">
      <c r="A33" s="84" t="s">
        <v>73</v>
      </c>
    </row>
    <row r="34" ht="89.25">
      <c r="A34" s="84" t="s">
        <v>74</v>
      </c>
    </row>
    <row r="35" ht="13.5">
      <c r="A35" s="19" t="s">
        <v>75</v>
      </c>
    </row>
    <row r="36" ht="13.5">
      <c r="A36" s="20"/>
    </row>
    <row r="37" ht="13.5">
      <c r="A37" s="21" t="s">
        <v>76</v>
      </c>
    </row>
    <row r="38" ht="25.5">
      <c r="A38" s="84" t="s">
        <v>77</v>
      </c>
    </row>
    <row r="39" ht="13.5">
      <c r="A39" s="21" t="s">
        <v>78</v>
      </c>
    </row>
    <row r="40" ht="13.5">
      <c r="A40" s="21" t="s">
        <v>79</v>
      </c>
    </row>
    <row r="41" ht="13.5">
      <c r="A41" s="22"/>
    </row>
    <row r="42" ht="13.5">
      <c r="A42" s="19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H42"/>
  <sheetViews>
    <sheetView zoomScalePageLayoutView="0" workbookViewId="0" topLeftCell="A1">
      <selection activeCell="J31" sqref="J31"/>
    </sheetView>
  </sheetViews>
  <sheetFormatPr defaultColWidth="9.140625" defaultRowHeight="13.5"/>
  <cols>
    <col min="1" max="1" width="25.421875" style="0" customWidth="1"/>
    <col min="2" max="3" width="6.8515625" style="0" bestFit="1" customWidth="1"/>
    <col min="4" max="4" width="5.421875" style="0" bestFit="1" customWidth="1"/>
    <col min="5" max="5" width="28.7109375" style="0" bestFit="1" customWidth="1"/>
    <col min="6" max="7" width="6.8515625" style="0" bestFit="1" customWidth="1"/>
    <col min="8" max="8" width="5.421875" style="0" bestFit="1" customWidth="1"/>
  </cols>
  <sheetData>
    <row r="1" spans="1:8" ht="15">
      <c r="A1" s="1"/>
      <c r="B1" s="9"/>
      <c r="C1" s="2"/>
      <c r="D1" s="1"/>
      <c r="E1" s="1"/>
      <c r="F1" s="2"/>
      <c r="G1" s="2"/>
      <c r="H1" s="1"/>
    </row>
    <row r="2" spans="1:8" ht="13.5">
      <c r="A2" s="52"/>
      <c r="B2" s="41" t="s">
        <v>56</v>
      </c>
      <c r="C2" s="41" t="s">
        <v>56</v>
      </c>
      <c r="D2" s="52"/>
      <c r="E2" s="52"/>
      <c r="F2" s="41" t="s">
        <v>56</v>
      </c>
      <c r="G2" s="41" t="s">
        <v>56</v>
      </c>
      <c r="H2" s="52"/>
    </row>
    <row r="3" spans="1:8" ht="13.5">
      <c r="A3" s="38" t="s">
        <v>0</v>
      </c>
      <c r="B3" s="51" t="s">
        <v>57</v>
      </c>
      <c r="C3" s="51" t="s">
        <v>58</v>
      </c>
      <c r="D3" s="51" t="s">
        <v>1</v>
      </c>
      <c r="E3" s="38" t="s">
        <v>0</v>
      </c>
      <c r="F3" s="51" t="s">
        <v>57</v>
      </c>
      <c r="G3" s="51" t="s">
        <v>58</v>
      </c>
      <c r="H3" s="51" t="s">
        <v>1</v>
      </c>
    </row>
    <row r="4" spans="1:8" ht="13.5">
      <c r="A4" s="31" t="s">
        <v>2</v>
      </c>
      <c r="B4" s="42">
        <v>15.75</v>
      </c>
      <c r="C4" s="42">
        <v>1.99</v>
      </c>
      <c r="D4" s="42">
        <v>17.74</v>
      </c>
      <c r="E4" s="31" t="s">
        <v>42</v>
      </c>
      <c r="F4" s="42">
        <v>17.5</v>
      </c>
      <c r="G4" s="42">
        <v>3.28</v>
      </c>
      <c r="H4" s="42">
        <v>20.78</v>
      </c>
    </row>
    <row r="5" spans="1:8" ht="13.5">
      <c r="A5" s="31" t="s">
        <v>59</v>
      </c>
      <c r="B5" s="42">
        <v>14.5</v>
      </c>
      <c r="C5" s="42">
        <v>0.8</v>
      </c>
      <c r="D5" s="42">
        <v>15.3</v>
      </c>
      <c r="E5" s="31" t="s">
        <v>3</v>
      </c>
      <c r="F5" s="42">
        <v>13</v>
      </c>
      <c r="G5" s="42">
        <v>0.22</v>
      </c>
      <c r="H5" s="42">
        <v>13.22</v>
      </c>
    </row>
    <row r="6" spans="1:8" ht="13.5">
      <c r="A6" s="31" t="s">
        <v>5</v>
      </c>
      <c r="B6" s="42">
        <v>17</v>
      </c>
      <c r="C6" s="42">
        <v>1.97</v>
      </c>
      <c r="D6" s="42">
        <v>18.97</v>
      </c>
      <c r="E6" s="31" t="s">
        <v>4</v>
      </c>
      <c r="F6" s="42">
        <v>15.13</v>
      </c>
      <c r="G6" s="42">
        <v>1.2</v>
      </c>
      <c r="H6" s="42">
        <v>16.33</v>
      </c>
    </row>
    <row r="7" spans="1:8" ht="13.5">
      <c r="A7" s="31" t="s">
        <v>69</v>
      </c>
      <c r="B7" s="42">
        <v>22.5</v>
      </c>
      <c r="C7" s="42">
        <v>8.2</v>
      </c>
      <c r="D7" s="42">
        <v>30.7</v>
      </c>
      <c r="E7" s="31" t="s">
        <v>6</v>
      </c>
      <c r="F7" s="42">
        <v>15.88</v>
      </c>
      <c r="G7" s="42">
        <v>1.5</v>
      </c>
      <c r="H7" s="42">
        <v>17.38</v>
      </c>
    </row>
    <row r="8" spans="1:8" ht="13.5">
      <c r="A8" s="31" t="s">
        <v>7</v>
      </c>
      <c r="B8" s="42">
        <v>25.75</v>
      </c>
      <c r="C8" s="42">
        <v>14.46</v>
      </c>
      <c r="D8" s="42">
        <v>40.21</v>
      </c>
      <c r="E8" s="31" t="s">
        <v>81</v>
      </c>
      <c r="F8" s="42">
        <v>22.25</v>
      </c>
      <c r="G8" s="42">
        <v>2.74</v>
      </c>
      <c r="H8" s="42">
        <v>24.99</v>
      </c>
    </row>
    <row r="9" spans="1:8" ht="13.5">
      <c r="A9" s="31" t="s">
        <v>8</v>
      </c>
      <c r="B9" s="42">
        <v>23.15</v>
      </c>
      <c r="C9" s="42">
        <v>1.62</v>
      </c>
      <c r="D9" s="42">
        <v>24.77</v>
      </c>
      <c r="E9" s="31" t="s">
        <v>82</v>
      </c>
      <c r="F9" s="42">
        <v>23</v>
      </c>
      <c r="G9" s="42">
        <v>3.13</v>
      </c>
      <c r="H9" s="42">
        <v>26.13</v>
      </c>
    </row>
    <row r="10" spans="1:8" ht="13.5">
      <c r="A10" s="31" t="s">
        <v>9</v>
      </c>
      <c r="B10" s="42">
        <v>18</v>
      </c>
      <c r="C10" s="42">
        <v>3.16</v>
      </c>
      <c r="D10" s="42">
        <v>21.16</v>
      </c>
      <c r="E10" s="31" t="s">
        <v>43</v>
      </c>
      <c r="F10" s="42">
        <v>22.5</v>
      </c>
      <c r="G10" s="42">
        <v>7.34</v>
      </c>
      <c r="H10" s="42">
        <v>29.84</v>
      </c>
    </row>
    <row r="11" spans="1:8" ht="13.5">
      <c r="A11" s="31" t="s">
        <v>10</v>
      </c>
      <c r="B11" s="42">
        <v>18.5</v>
      </c>
      <c r="C11" s="42">
        <v>2.72</v>
      </c>
      <c r="D11" s="42">
        <v>21.22</v>
      </c>
      <c r="E11" s="40" t="s">
        <v>44</v>
      </c>
      <c r="F11" s="42">
        <v>22.75</v>
      </c>
      <c r="G11" s="42">
        <v>3.65</v>
      </c>
      <c r="H11" s="42">
        <v>26.4</v>
      </c>
    </row>
    <row r="12" spans="1:8" ht="13.5">
      <c r="A12" s="31" t="s">
        <v>12</v>
      </c>
      <c r="B12" s="42">
        <v>14</v>
      </c>
      <c r="C12" s="42">
        <v>2.23</v>
      </c>
      <c r="D12" s="42">
        <v>16.23</v>
      </c>
      <c r="E12" s="31" t="s">
        <v>11</v>
      </c>
      <c r="F12" s="42">
        <v>15</v>
      </c>
      <c r="G12" s="42">
        <v>0.5</v>
      </c>
      <c r="H12" s="42">
        <v>15.5</v>
      </c>
    </row>
    <row r="13" spans="1:8" ht="13.5">
      <c r="A13" s="31" t="s">
        <v>13</v>
      </c>
      <c r="B13" s="42">
        <v>15.35</v>
      </c>
      <c r="C13" s="42">
        <v>2.2</v>
      </c>
      <c r="D13" s="42">
        <v>17.55</v>
      </c>
      <c r="E13" s="31" t="s">
        <v>60</v>
      </c>
      <c r="F13" s="42">
        <v>17</v>
      </c>
      <c r="G13" s="42">
        <v>3</v>
      </c>
      <c r="H13" s="42">
        <v>20</v>
      </c>
    </row>
    <row r="14" spans="1:8" ht="13.5">
      <c r="A14" s="31" t="s">
        <v>15</v>
      </c>
      <c r="B14" s="42">
        <v>15</v>
      </c>
      <c r="C14" s="42">
        <v>0.5</v>
      </c>
      <c r="D14" s="42">
        <v>15.5</v>
      </c>
      <c r="E14" s="31" t="s">
        <v>47</v>
      </c>
      <c r="F14" s="42">
        <v>20</v>
      </c>
      <c r="G14" s="42">
        <v>2.34</v>
      </c>
      <c r="H14" s="42">
        <v>22.34</v>
      </c>
    </row>
    <row r="15" spans="1:8" ht="13.5">
      <c r="A15" s="31" t="s">
        <v>17</v>
      </c>
      <c r="B15" s="42">
        <v>25.64</v>
      </c>
      <c r="C15" s="42">
        <v>1.67</v>
      </c>
      <c r="D15" s="42">
        <v>27.31</v>
      </c>
      <c r="E15" s="31" t="s">
        <v>16</v>
      </c>
      <c r="F15" s="42">
        <v>22</v>
      </c>
      <c r="G15" s="42">
        <v>3.63</v>
      </c>
      <c r="H15" s="42">
        <v>25.63</v>
      </c>
    </row>
    <row r="16" spans="1:8" ht="13.5">
      <c r="A16" s="31" t="s">
        <v>19</v>
      </c>
      <c r="B16" s="42">
        <v>21</v>
      </c>
      <c r="C16" s="42">
        <v>2.7</v>
      </c>
      <c r="D16" s="42">
        <v>23.7</v>
      </c>
      <c r="E16" s="31" t="s">
        <v>18</v>
      </c>
      <c r="F16" s="42">
        <v>15</v>
      </c>
      <c r="G16" s="42">
        <v>2.72</v>
      </c>
      <c r="H16" s="42">
        <v>17.72</v>
      </c>
    </row>
    <row r="17" spans="1:8" ht="13.5">
      <c r="A17" s="31" t="s">
        <v>49</v>
      </c>
      <c r="B17" s="42">
        <v>16.5</v>
      </c>
      <c r="C17" s="42">
        <v>2.9</v>
      </c>
      <c r="D17" s="42">
        <v>19.4</v>
      </c>
      <c r="E17" s="31" t="s">
        <v>93</v>
      </c>
      <c r="F17" s="42">
        <v>20.54</v>
      </c>
      <c r="G17" s="42">
        <v>2.78</v>
      </c>
      <c r="H17" s="42">
        <v>23.32</v>
      </c>
    </row>
    <row r="18" spans="1:8" ht="13.5">
      <c r="A18" s="31" t="s">
        <v>50</v>
      </c>
      <c r="B18" s="42">
        <v>21</v>
      </c>
      <c r="C18" s="42">
        <v>3.38</v>
      </c>
      <c r="D18" s="42">
        <v>24.38</v>
      </c>
      <c r="E18" s="31" t="s">
        <v>72</v>
      </c>
      <c r="F18" s="42">
        <v>19</v>
      </c>
      <c r="G18" s="42">
        <v>4.12</v>
      </c>
      <c r="H18" s="42">
        <v>23.12</v>
      </c>
    </row>
    <row r="19" spans="1:8" ht="13.5">
      <c r="A19" s="31" t="s">
        <v>55</v>
      </c>
      <c r="B19" s="42">
        <v>16</v>
      </c>
      <c r="C19" s="42">
        <v>2.25</v>
      </c>
      <c r="D19" s="42">
        <v>18.25</v>
      </c>
      <c r="E19" s="31" t="s">
        <v>66</v>
      </c>
      <c r="F19" s="42">
        <v>13</v>
      </c>
      <c r="G19" s="42">
        <v>0.39</v>
      </c>
      <c r="H19" s="42">
        <v>13.39</v>
      </c>
    </row>
    <row r="20" spans="1:8" ht="13.5">
      <c r="A20" s="31" t="s">
        <v>20</v>
      </c>
      <c r="B20" s="42">
        <v>18</v>
      </c>
      <c r="C20" s="42">
        <v>1.44</v>
      </c>
      <c r="D20" s="42">
        <v>19.44</v>
      </c>
      <c r="E20" s="31" t="s">
        <v>62</v>
      </c>
      <c r="F20" s="42">
        <v>17.25</v>
      </c>
      <c r="G20" s="42">
        <v>5.16</v>
      </c>
      <c r="H20" s="42">
        <v>22.41</v>
      </c>
    </row>
    <row r="21" spans="1:8" ht="13.5">
      <c r="A21" s="31" t="s">
        <v>22</v>
      </c>
      <c r="B21" s="42">
        <v>19</v>
      </c>
      <c r="C21" s="42">
        <v>0</v>
      </c>
      <c r="D21" s="42">
        <v>19</v>
      </c>
      <c r="E21" s="31" t="s">
        <v>24</v>
      </c>
      <c r="F21" s="42">
        <v>15</v>
      </c>
      <c r="G21" s="42">
        <v>1.03</v>
      </c>
      <c r="H21" s="42">
        <v>16.03</v>
      </c>
    </row>
    <row r="22" spans="1:8" ht="13.5">
      <c r="A22" s="31" t="s">
        <v>23</v>
      </c>
      <c r="B22" s="42">
        <v>24.57</v>
      </c>
      <c r="C22" s="42">
        <v>7.25</v>
      </c>
      <c r="D22" s="42">
        <v>31.82</v>
      </c>
      <c r="E22" s="31" t="s">
        <v>26</v>
      </c>
      <c r="F22" s="42">
        <v>12.5</v>
      </c>
      <c r="G22" s="42">
        <v>3.8</v>
      </c>
      <c r="H22" s="42">
        <v>16.3</v>
      </c>
    </row>
    <row r="23" spans="1:8" ht="13.5">
      <c r="A23" s="40" t="s">
        <v>25</v>
      </c>
      <c r="B23" s="42">
        <v>15</v>
      </c>
      <c r="C23" s="42">
        <v>4.02</v>
      </c>
      <c r="D23" s="42">
        <v>19.02</v>
      </c>
      <c r="E23" s="31" t="s">
        <v>28</v>
      </c>
      <c r="F23" s="42">
        <v>14</v>
      </c>
      <c r="G23" s="42">
        <v>2.44</v>
      </c>
      <c r="H23" s="42">
        <v>16.44</v>
      </c>
    </row>
    <row r="24" spans="1:8" ht="13.5">
      <c r="A24" s="31" t="s">
        <v>51</v>
      </c>
      <c r="B24" s="42">
        <v>50.83</v>
      </c>
      <c r="C24" s="42">
        <v>23.84</v>
      </c>
      <c r="D24" s="42">
        <v>74.67</v>
      </c>
      <c r="E24" s="31" t="s">
        <v>30</v>
      </c>
      <c r="F24" s="42">
        <v>16.75</v>
      </c>
      <c r="G24" s="42">
        <v>5.61</v>
      </c>
      <c r="H24" s="42">
        <v>22.36</v>
      </c>
    </row>
    <row r="25" spans="1:8" ht="13.5">
      <c r="A25" s="31" t="s">
        <v>27</v>
      </c>
      <c r="B25" s="42">
        <v>18.75</v>
      </c>
      <c r="C25" s="42">
        <v>2.67</v>
      </c>
      <c r="D25" s="42">
        <v>21.42</v>
      </c>
      <c r="E25" s="31" t="s">
        <v>32</v>
      </c>
      <c r="F25" s="42">
        <v>19</v>
      </c>
      <c r="G25" s="42">
        <v>3.63</v>
      </c>
      <c r="H25" s="42">
        <v>22.63</v>
      </c>
    </row>
    <row r="26" spans="1:8" ht="13.5">
      <c r="A26" s="31" t="s">
        <v>52</v>
      </c>
      <c r="B26" s="42">
        <v>13.63</v>
      </c>
      <c r="C26" s="42">
        <v>0.58</v>
      </c>
      <c r="D26" s="42">
        <v>14.21</v>
      </c>
      <c r="E26" s="31" t="s">
        <v>34</v>
      </c>
      <c r="F26" s="42">
        <v>15</v>
      </c>
      <c r="G26" s="42">
        <v>2.29</v>
      </c>
      <c r="H26" s="42">
        <v>17.29</v>
      </c>
    </row>
    <row r="27" spans="1:8" ht="13.5">
      <c r="A27" s="31" t="s">
        <v>31</v>
      </c>
      <c r="B27" s="42">
        <v>16</v>
      </c>
      <c r="C27" s="42">
        <v>0</v>
      </c>
      <c r="D27" s="42">
        <v>16</v>
      </c>
      <c r="E27" s="31" t="s">
        <v>35</v>
      </c>
      <c r="F27" s="42">
        <v>15</v>
      </c>
      <c r="G27" s="42">
        <v>1.24</v>
      </c>
      <c r="H27" s="42">
        <v>16.24</v>
      </c>
    </row>
    <row r="28" spans="1:8" ht="13.5">
      <c r="A28" s="31" t="s">
        <v>33</v>
      </c>
      <c r="B28" s="42">
        <v>17.5</v>
      </c>
      <c r="C28" s="42">
        <v>2.12</v>
      </c>
      <c r="D28" s="42">
        <v>19.62</v>
      </c>
      <c r="E28" s="31" t="s">
        <v>37</v>
      </c>
      <c r="F28" s="42">
        <v>14</v>
      </c>
      <c r="G28" s="42">
        <v>0.34</v>
      </c>
      <c r="H28" s="42">
        <v>14.34</v>
      </c>
    </row>
    <row r="29" spans="1:8" ht="13.5">
      <c r="A29" s="31" t="s">
        <v>36</v>
      </c>
      <c r="B29" s="42">
        <v>22.28</v>
      </c>
      <c r="C29" s="42">
        <v>3.74</v>
      </c>
      <c r="D29" s="42">
        <v>26.02</v>
      </c>
      <c r="E29" s="31" t="s">
        <v>39</v>
      </c>
      <c r="F29" s="42">
        <v>15</v>
      </c>
      <c r="G29" s="42">
        <v>3.76</v>
      </c>
      <c r="H29" s="42">
        <v>18.76</v>
      </c>
    </row>
    <row r="30" spans="1:8" ht="13.5">
      <c r="A30" s="31" t="s">
        <v>38</v>
      </c>
      <c r="B30" s="42">
        <v>17.69</v>
      </c>
      <c r="C30" s="42">
        <v>1.09</v>
      </c>
      <c r="D30" s="42">
        <v>18.78</v>
      </c>
      <c r="E30" s="31" t="s">
        <v>54</v>
      </c>
      <c r="F30" s="42">
        <v>13.29</v>
      </c>
      <c r="G30" s="42">
        <v>2.9</v>
      </c>
      <c r="H30" s="42">
        <v>16.19</v>
      </c>
    </row>
    <row r="31" spans="1:8" ht="13.5">
      <c r="A31" s="31" t="s">
        <v>41</v>
      </c>
      <c r="B31" s="42">
        <v>20</v>
      </c>
      <c r="C31" s="42">
        <v>2.55</v>
      </c>
      <c r="D31" s="42">
        <v>22.55</v>
      </c>
      <c r="E31" s="52"/>
      <c r="F31" s="52"/>
      <c r="G31" s="52"/>
      <c r="H31" s="52"/>
    </row>
    <row r="33" ht="191.25">
      <c r="A33" s="84" t="s">
        <v>73</v>
      </c>
    </row>
    <row r="34" ht="89.25">
      <c r="A34" s="84" t="s">
        <v>74</v>
      </c>
    </row>
    <row r="35" ht="13.5">
      <c r="A35" s="19" t="s">
        <v>75</v>
      </c>
    </row>
    <row r="36" ht="13.5">
      <c r="A36" s="20"/>
    </row>
    <row r="37" ht="13.5">
      <c r="A37" s="21" t="s">
        <v>76</v>
      </c>
    </row>
    <row r="38" ht="25.5">
      <c r="A38" s="84" t="s">
        <v>77</v>
      </c>
    </row>
    <row r="39" ht="13.5">
      <c r="A39" s="21" t="s">
        <v>78</v>
      </c>
    </row>
    <row r="40" ht="13.5">
      <c r="A40" s="21" t="s">
        <v>79</v>
      </c>
    </row>
    <row r="41" ht="13.5">
      <c r="A41" s="22"/>
    </row>
    <row r="42" ht="13.5">
      <c r="A42" s="19" t="s">
        <v>80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H42"/>
  <sheetViews>
    <sheetView zoomScalePageLayoutView="0" workbookViewId="0" topLeftCell="A1">
      <selection activeCell="J31" sqref="J31"/>
    </sheetView>
  </sheetViews>
  <sheetFormatPr defaultColWidth="9.140625" defaultRowHeight="13.5"/>
  <cols>
    <col min="1" max="1" width="25.421875" style="0" bestFit="1" customWidth="1"/>
    <col min="2" max="3" width="6.8515625" style="0" bestFit="1" customWidth="1"/>
    <col min="4" max="4" width="5.421875" style="0" bestFit="1" customWidth="1"/>
    <col min="5" max="5" width="28.28125" style="0" bestFit="1" customWidth="1"/>
    <col min="6" max="7" width="6.8515625" style="0" bestFit="1" customWidth="1"/>
    <col min="8" max="8" width="5.421875" style="0" bestFit="1" customWidth="1"/>
  </cols>
  <sheetData>
    <row r="2" spans="1:8" ht="13.5">
      <c r="A2" s="52"/>
      <c r="B2" s="41" t="s">
        <v>56</v>
      </c>
      <c r="C2" s="41" t="s">
        <v>56</v>
      </c>
      <c r="D2" s="52"/>
      <c r="E2" s="52"/>
      <c r="F2" s="41" t="s">
        <v>56</v>
      </c>
      <c r="G2" s="41" t="s">
        <v>56</v>
      </c>
      <c r="H2" s="52"/>
    </row>
    <row r="3" spans="1:8" ht="13.5">
      <c r="A3" s="38" t="s">
        <v>0</v>
      </c>
      <c r="B3" s="51" t="s">
        <v>57</v>
      </c>
      <c r="C3" s="51" t="s">
        <v>58</v>
      </c>
      <c r="D3" s="51" t="s">
        <v>1</v>
      </c>
      <c r="E3" s="38" t="s">
        <v>0</v>
      </c>
      <c r="F3" s="51" t="s">
        <v>57</v>
      </c>
      <c r="G3" s="51" t="s">
        <v>58</v>
      </c>
      <c r="H3" s="51" t="s">
        <v>1</v>
      </c>
    </row>
    <row r="4" spans="1:8" ht="13.5">
      <c r="A4" s="31" t="s">
        <v>2</v>
      </c>
      <c r="B4" s="42">
        <v>15.25</v>
      </c>
      <c r="C4" s="42">
        <v>1.1</v>
      </c>
      <c r="D4" s="42">
        <v>16.35</v>
      </c>
      <c r="E4" s="31" t="s">
        <v>42</v>
      </c>
      <c r="F4" s="42">
        <v>20</v>
      </c>
      <c r="G4" s="42">
        <v>1.17</v>
      </c>
      <c r="H4" s="42">
        <v>21.17</v>
      </c>
    </row>
    <row r="5" spans="1:8" ht="13.5">
      <c r="A5" s="31" t="s">
        <v>59</v>
      </c>
      <c r="B5" s="42">
        <v>14.5</v>
      </c>
      <c r="C5" s="42">
        <v>0.8</v>
      </c>
      <c r="D5" s="42">
        <v>15.3</v>
      </c>
      <c r="E5" s="31" t="s">
        <v>3</v>
      </c>
      <c r="F5" s="42">
        <v>13</v>
      </c>
      <c r="G5" s="42">
        <v>0.28</v>
      </c>
      <c r="H5" s="42">
        <v>13.28</v>
      </c>
    </row>
    <row r="6" spans="1:8" ht="13.5">
      <c r="A6" s="31" t="s">
        <v>5</v>
      </c>
      <c r="B6" s="42">
        <v>17</v>
      </c>
      <c r="C6" s="42">
        <v>1.97</v>
      </c>
      <c r="D6" s="42">
        <v>18.97</v>
      </c>
      <c r="E6" s="31" t="s">
        <v>4</v>
      </c>
      <c r="F6" s="42">
        <v>15</v>
      </c>
      <c r="G6" s="42">
        <v>1.83</v>
      </c>
      <c r="H6" s="42">
        <v>16.83</v>
      </c>
    </row>
    <row r="7" spans="1:8" ht="13.5">
      <c r="A7" s="31" t="s">
        <v>69</v>
      </c>
      <c r="B7" s="42">
        <v>22.5</v>
      </c>
      <c r="C7" s="42">
        <v>8.2</v>
      </c>
      <c r="D7" s="42">
        <v>30.7</v>
      </c>
      <c r="E7" s="31" t="s">
        <v>6</v>
      </c>
      <c r="F7" s="42">
        <v>15.88</v>
      </c>
      <c r="G7" s="42">
        <v>1.5</v>
      </c>
      <c r="H7" s="42">
        <v>17.38</v>
      </c>
    </row>
    <row r="8" spans="1:8" ht="13.5">
      <c r="A8" s="31" t="s">
        <v>7</v>
      </c>
      <c r="B8" s="42">
        <v>25.75</v>
      </c>
      <c r="C8" s="42">
        <v>14.46</v>
      </c>
      <c r="D8" s="42">
        <v>40.21</v>
      </c>
      <c r="E8" s="31" t="s">
        <v>81</v>
      </c>
      <c r="F8" s="42">
        <v>23.25</v>
      </c>
      <c r="G8" s="42">
        <v>2.98</v>
      </c>
      <c r="H8" s="42">
        <v>26.23</v>
      </c>
    </row>
    <row r="9" spans="1:8" ht="13.5">
      <c r="A9" s="31" t="s">
        <v>8</v>
      </c>
      <c r="B9" s="42">
        <v>20.9</v>
      </c>
      <c r="C9" s="42">
        <v>1.45</v>
      </c>
      <c r="D9" s="42">
        <v>22.35</v>
      </c>
      <c r="E9" s="31" t="s">
        <v>82</v>
      </c>
      <c r="F9" s="42">
        <v>23</v>
      </c>
      <c r="G9" s="42">
        <v>2.53</v>
      </c>
      <c r="H9" s="42">
        <v>25.53</v>
      </c>
    </row>
    <row r="10" spans="1:8" ht="13.5">
      <c r="A10" s="31" t="s">
        <v>9</v>
      </c>
      <c r="B10" s="42">
        <v>18</v>
      </c>
      <c r="C10" s="42">
        <v>3.16</v>
      </c>
      <c r="D10" s="42">
        <v>21.16</v>
      </c>
      <c r="E10" s="31" t="s">
        <v>43</v>
      </c>
      <c r="F10" s="42">
        <v>22.5</v>
      </c>
      <c r="G10" s="42">
        <v>7.34</v>
      </c>
      <c r="H10" s="42">
        <v>29.84</v>
      </c>
    </row>
    <row r="11" spans="1:8" ht="13.5">
      <c r="A11" s="31" t="s">
        <v>10</v>
      </c>
      <c r="B11" s="42">
        <v>19</v>
      </c>
      <c r="C11" s="42">
        <v>3.35</v>
      </c>
      <c r="D11" s="42">
        <v>22.35</v>
      </c>
      <c r="E11" s="40" t="s">
        <v>44</v>
      </c>
      <c r="F11" s="42">
        <v>20.5</v>
      </c>
      <c r="G11" s="42">
        <v>3.56</v>
      </c>
      <c r="H11" s="42">
        <v>24.06</v>
      </c>
    </row>
    <row r="12" spans="1:8" ht="13.5">
      <c r="A12" s="31" t="s">
        <v>12</v>
      </c>
      <c r="B12" s="42">
        <v>14.75</v>
      </c>
      <c r="C12" s="42">
        <v>1.99</v>
      </c>
      <c r="D12" s="42">
        <v>16.74</v>
      </c>
      <c r="E12" s="31" t="s">
        <v>11</v>
      </c>
      <c r="F12" s="42">
        <v>15</v>
      </c>
      <c r="G12" s="42">
        <v>1.9</v>
      </c>
      <c r="H12" s="42">
        <v>16.9</v>
      </c>
    </row>
    <row r="13" spans="1:8" ht="13.5">
      <c r="A13" s="31" t="s">
        <v>13</v>
      </c>
      <c r="B13" s="42">
        <v>18</v>
      </c>
      <c r="C13" s="42">
        <v>1.87</v>
      </c>
      <c r="D13" s="42">
        <v>19.87</v>
      </c>
      <c r="E13" s="31" t="s">
        <v>60</v>
      </c>
      <c r="F13" s="42">
        <v>17</v>
      </c>
      <c r="G13" s="42">
        <v>3</v>
      </c>
      <c r="H13" s="42">
        <v>20</v>
      </c>
    </row>
    <row r="14" spans="1:8" ht="13.5">
      <c r="A14" s="31" t="s">
        <v>15</v>
      </c>
      <c r="B14" s="42">
        <v>17.5</v>
      </c>
      <c r="C14" s="42">
        <v>0</v>
      </c>
      <c r="D14" s="42">
        <v>17.5</v>
      </c>
      <c r="E14" s="31" t="s">
        <v>47</v>
      </c>
      <c r="F14" s="42">
        <v>22.5</v>
      </c>
      <c r="G14" s="42">
        <v>4.16</v>
      </c>
      <c r="H14" s="42">
        <v>26.66</v>
      </c>
    </row>
    <row r="15" spans="1:8" ht="13.5">
      <c r="A15" s="31" t="s">
        <v>17</v>
      </c>
      <c r="B15" s="42">
        <v>25.64</v>
      </c>
      <c r="C15" s="42">
        <v>1.67</v>
      </c>
      <c r="D15" s="42">
        <v>27.31</v>
      </c>
      <c r="E15" s="31" t="s">
        <v>16</v>
      </c>
      <c r="F15" s="42">
        <v>23.75</v>
      </c>
      <c r="G15" s="42">
        <v>4.01</v>
      </c>
      <c r="H15" s="42">
        <v>27.76</v>
      </c>
    </row>
    <row r="16" spans="1:8" ht="13.5">
      <c r="A16" s="31" t="s">
        <v>19</v>
      </c>
      <c r="B16" s="42">
        <v>21</v>
      </c>
      <c r="C16" s="42">
        <v>2.7</v>
      </c>
      <c r="D16" s="42">
        <v>23.7</v>
      </c>
      <c r="E16" s="31" t="s">
        <v>18</v>
      </c>
      <c r="F16" s="42">
        <v>14.75</v>
      </c>
      <c r="G16" s="42">
        <v>2.41</v>
      </c>
      <c r="H16" s="42">
        <v>17.16</v>
      </c>
    </row>
    <row r="17" spans="1:8" ht="13.5">
      <c r="A17" s="31" t="s">
        <v>49</v>
      </c>
      <c r="B17" s="42">
        <v>16.5</v>
      </c>
      <c r="C17" s="42">
        <v>2.9</v>
      </c>
      <c r="D17" s="42">
        <v>19.4</v>
      </c>
      <c r="E17" s="40" t="s">
        <v>96</v>
      </c>
      <c r="F17" s="42">
        <v>20.54</v>
      </c>
      <c r="G17" s="42">
        <v>2.78</v>
      </c>
      <c r="H17" s="42">
        <v>23.32</v>
      </c>
    </row>
    <row r="18" spans="1:8" ht="13.5">
      <c r="A18" s="31" t="s">
        <v>50</v>
      </c>
      <c r="B18" s="42">
        <v>21</v>
      </c>
      <c r="C18" s="42">
        <v>3.38</v>
      </c>
      <c r="D18" s="42">
        <v>24.38</v>
      </c>
      <c r="E18" s="31" t="s">
        <v>72</v>
      </c>
      <c r="F18" s="42">
        <v>19</v>
      </c>
      <c r="G18" s="42">
        <v>4.12</v>
      </c>
      <c r="H18" s="42">
        <v>23.12</v>
      </c>
    </row>
    <row r="19" spans="1:8" ht="13.5">
      <c r="A19" s="31" t="s">
        <v>55</v>
      </c>
      <c r="B19" s="42">
        <v>16</v>
      </c>
      <c r="C19" s="42">
        <v>2.25</v>
      </c>
      <c r="D19" s="42">
        <v>18.25</v>
      </c>
      <c r="E19" s="31" t="s">
        <v>66</v>
      </c>
      <c r="F19" s="42">
        <v>13</v>
      </c>
      <c r="G19" s="42">
        <v>0.39</v>
      </c>
      <c r="H19" s="42">
        <v>13.39</v>
      </c>
    </row>
    <row r="20" spans="1:8" ht="13.5">
      <c r="A20" s="31" t="s">
        <v>20</v>
      </c>
      <c r="B20" s="42">
        <v>23</v>
      </c>
      <c r="C20" s="42">
        <v>2.35</v>
      </c>
      <c r="D20" s="42">
        <v>25.35</v>
      </c>
      <c r="E20" s="31" t="s">
        <v>62</v>
      </c>
      <c r="F20" s="42">
        <v>17.25</v>
      </c>
      <c r="G20" s="42">
        <v>5.16</v>
      </c>
      <c r="H20" s="42">
        <v>22.41</v>
      </c>
    </row>
    <row r="21" spans="1:8" ht="13.5">
      <c r="A21" s="31" t="s">
        <v>22</v>
      </c>
      <c r="B21" s="42">
        <v>23.25</v>
      </c>
      <c r="C21" s="42">
        <v>1.08</v>
      </c>
      <c r="D21" s="42">
        <v>24.33</v>
      </c>
      <c r="E21" s="31" t="s">
        <v>24</v>
      </c>
      <c r="F21" s="42">
        <v>16.25</v>
      </c>
      <c r="G21" s="42">
        <v>1.76</v>
      </c>
      <c r="H21" s="42">
        <v>18.01</v>
      </c>
    </row>
    <row r="22" spans="1:8" ht="13.5">
      <c r="A22" s="31" t="s">
        <v>23</v>
      </c>
      <c r="B22" s="42">
        <v>25.61</v>
      </c>
      <c r="C22" s="42">
        <v>6.24</v>
      </c>
      <c r="D22" s="42">
        <v>31.85</v>
      </c>
      <c r="E22" s="31" t="s">
        <v>26</v>
      </c>
      <c r="F22" s="42">
        <v>20.11</v>
      </c>
      <c r="G22" s="42">
        <v>3.4</v>
      </c>
      <c r="H22" s="42">
        <v>23.51</v>
      </c>
    </row>
    <row r="23" spans="1:8" ht="13.5">
      <c r="A23" s="40" t="s">
        <v>25</v>
      </c>
      <c r="B23" s="42">
        <v>15.86</v>
      </c>
      <c r="C23" s="42">
        <v>3.88</v>
      </c>
      <c r="D23" s="42">
        <v>19.74</v>
      </c>
      <c r="E23" s="31" t="s">
        <v>28</v>
      </c>
      <c r="F23" s="42">
        <v>14</v>
      </c>
      <c r="G23" s="42">
        <v>2.44</v>
      </c>
      <c r="H23" s="42">
        <v>16.44</v>
      </c>
    </row>
    <row r="24" spans="1:8" ht="13.5">
      <c r="A24" s="31" t="s">
        <v>51</v>
      </c>
      <c r="B24" s="42">
        <v>50.83</v>
      </c>
      <c r="C24" s="42">
        <v>23.84</v>
      </c>
      <c r="D24" s="42">
        <v>74.67</v>
      </c>
      <c r="E24" s="31" t="s">
        <v>30</v>
      </c>
      <c r="F24" s="42">
        <v>16.75</v>
      </c>
      <c r="G24" s="42">
        <v>5.61</v>
      </c>
      <c r="H24" s="42">
        <v>22.36</v>
      </c>
    </row>
    <row r="25" spans="1:8" ht="13.5">
      <c r="A25" s="31" t="s">
        <v>27</v>
      </c>
      <c r="B25" s="42">
        <v>19</v>
      </c>
      <c r="C25" s="42">
        <v>2.67</v>
      </c>
      <c r="D25" s="42">
        <v>21.67</v>
      </c>
      <c r="E25" s="31" t="s">
        <v>32</v>
      </c>
      <c r="F25" s="42">
        <v>19.5</v>
      </c>
      <c r="G25" s="42">
        <v>3.63</v>
      </c>
      <c r="H25" s="42">
        <v>23.13</v>
      </c>
    </row>
    <row r="26" spans="1:8" ht="13.5">
      <c r="A26" s="31" t="s">
        <v>52</v>
      </c>
      <c r="B26" s="42">
        <v>13.63</v>
      </c>
      <c r="C26" s="42">
        <v>0.58</v>
      </c>
      <c r="D26" s="42">
        <v>14.21</v>
      </c>
      <c r="E26" s="31" t="s">
        <v>34</v>
      </c>
      <c r="F26" s="42">
        <v>15</v>
      </c>
      <c r="G26" s="42">
        <v>2.29</v>
      </c>
      <c r="H26" s="42">
        <v>17.29</v>
      </c>
    </row>
    <row r="27" spans="1:8" ht="13.5">
      <c r="A27" s="31" t="s">
        <v>31</v>
      </c>
      <c r="B27" s="42">
        <v>16</v>
      </c>
      <c r="C27" s="42">
        <v>0</v>
      </c>
      <c r="D27" s="42">
        <v>16</v>
      </c>
      <c r="E27" s="31" t="s">
        <v>35</v>
      </c>
      <c r="F27" s="42">
        <v>15</v>
      </c>
      <c r="G27" s="42">
        <v>1.24</v>
      </c>
      <c r="H27" s="42">
        <v>16.24</v>
      </c>
    </row>
    <row r="28" spans="1:8" ht="13.5">
      <c r="A28" s="31" t="s">
        <v>33</v>
      </c>
      <c r="B28" s="42">
        <v>17.5</v>
      </c>
      <c r="C28" s="42">
        <v>2.12</v>
      </c>
      <c r="D28" s="42">
        <v>19.62</v>
      </c>
      <c r="E28" s="31" t="s">
        <v>37</v>
      </c>
      <c r="F28" s="42">
        <v>14</v>
      </c>
      <c r="G28" s="42">
        <v>1.24</v>
      </c>
      <c r="H28" s="42">
        <v>15.24</v>
      </c>
    </row>
    <row r="29" spans="1:8" ht="13.5">
      <c r="A29" s="31" t="s">
        <v>36</v>
      </c>
      <c r="B29" s="42">
        <v>21.68</v>
      </c>
      <c r="C29" s="42">
        <v>3.33</v>
      </c>
      <c r="D29" s="42">
        <v>25.01</v>
      </c>
      <c r="E29" s="31" t="s">
        <v>39</v>
      </c>
      <c r="F29" s="42">
        <v>15</v>
      </c>
      <c r="G29" s="42">
        <v>3.76</v>
      </c>
      <c r="H29" s="42">
        <v>18.76</v>
      </c>
    </row>
    <row r="30" spans="1:8" ht="13.5">
      <c r="A30" s="31" t="s">
        <v>38</v>
      </c>
      <c r="B30" s="42">
        <v>15.43</v>
      </c>
      <c r="C30" s="42">
        <v>1.86</v>
      </c>
      <c r="D30" s="42">
        <v>17.29</v>
      </c>
      <c r="E30" s="31" t="s">
        <v>54</v>
      </c>
      <c r="F30" s="42">
        <v>13.29</v>
      </c>
      <c r="G30" s="42">
        <v>2.9</v>
      </c>
      <c r="H30" s="42">
        <v>16.19</v>
      </c>
    </row>
    <row r="31" spans="1:8" ht="13.5">
      <c r="A31" s="31" t="s">
        <v>41</v>
      </c>
      <c r="B31" s="42">
        <v>20</v>
      </c>
      <c r="C31" s="42">
        <v>2.55</v>
      </c>
      <c r="D31" s="42">
        <v>22.55</v>
      </c>
      <c r="E31" s="52"/>
      <c r="F31" s="52"/>
      <c r="G31" s="52"/>
      <c r="H31" s="52"/>
    </row>
    <row r="33" ht="191.25">
      <c r="A33" s="84" t="s">
        <v>73</v>
      </c>
    </row>
    <row r="34" ht="89.25">
      <c r="A34" s="84" t="s">
        <v>74</v>
      </c>
    </row>
    <row r="35" ht="13.5">
      <c r="A35" s="19" t="s">
        <v>75</v>
      </c>
    </row>
    <row r="36" ht="13.5">
      <c r="A36" s="20"/>
    </row>
    <row r="37" ht="13.5">
      <c r="A37" s="21" t="s">
        <v>76</v>
      </c>
    </row>
    <row r="38" ht="25.5">
      <c r="A38" s="84" t="s">
        <v>77</v>
      </c>
    </row>
    <row r="39" ht="13.5">
      <c r="A39" s="21" t="s">
        <v>78</v>
      </c>
    </row>
    <row r="40" ht="13.5">
      <c r="A40" s="21" t="s">
        <v>79</v>
      </c>
    </row>
    <row r="41" ht="13.5">
      <c r="A41" s="22"/>
    </row>
    <row r="42" ht="13.5">
      <c r="A42" s="19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2:H38"/>
  <sheetViews>
    <sheetView zoomScalePageLayoutView="0" workbookViewId="0" topLeftCell="A1">
      <selection activeCell="Z31" sqref="Z31"/>
    </sheetView>
  </sheetViews>
  <sheetFormatPr defaultColWidth="9.140625" defaultRowHeight="13.5"/>
  <cols>
    <col min="1" max="1" width="24.8515625" style="0" customWidth="1"/>
    <col min="2" max="3" width="6.8515625" style="0" bestFit="1" customWidth="1"/>
    <col min="4" max="4" width="5.421875" style="0" bestFit="1" customWidth="1"/>
    <col min="5" max="5" width="29.00390625" style="0" bestFit="1" customWidth="1"/>
    <col min="6" max="7" width="6.8515625" style="0" bestFit="1" customWidth="1"/>
    <col min="8" max="8" width="5.421875" style="0" bestFit="1" customWidth="1"/>
  </cols>
  <sheetData>
    <row r="2" spans="1:8" ht="24">
      <c r="A2" s="87" t="s">
        <v>0</v>
      </c>
      <c r="B2" s="88" t="s">
        <v>98</v>
      </c>
      <c r="C2" s="88" t="s">
        <v>99</v>
      </c>
      <c r="D2" s="89" t="s">
        <v>1</v>
      </c>
      <c r="E2" s="87" t="s">
        <v>0</v>
      </c>
      <c r="F2" s="88" t="s">
        <v>98</v>
      </c>
      <c r="G2" s="88" t="s">
        <v>99</v>
      </c>
      <c r="H2" s="89" t="s">
        <v>1</v>
      </c>
    </row>
    <row r="3" spans="1:8" ht="13.5">
      <c r="A3" s="90" t="s">
        <v>2</v>
      </c>
      <c r="B3" s="91">
        <v>16</v>
      </c>
      <c r="C3" s="91">
        <v>0.7</v>
      </c>
      <c r="D3" s="91">
        <f>SUM(B3:C3)</f>
        <v>16.7</v>
      </c>
      <c r="E3" s="90" t="s">
        <v>38</v>
      </c>
      <c r="F3" s="91">
        <v>16</v>
      </c>
      <c r="G3" s="91">
        <v>1.13</v>
      </c>
      <c r="H3" s="91">
        <f aca="true" t="shared" si="0" ref="H3:H27">SUM(F3:G3)</f>
        <v>17.13</v>
      </c>
    </row>
    <row r="4" spans="1:8" ht="13.5">
      <c r="A4" s="90" t="s">
        <v>59</v>
      </c>
      <c r="B4" s="91">
        <v>14.5</v>
      </c>
      <c r="C4" s="91">
        <v>0.6</v>
      </c>
      <c r="D4" s="91">
        <f aca="true" t="shared" si="1" ref="D4:D27">SUM(B4:C4)</f>
        <v>15.1</v>
      </c>
      <c r="E4" s="90" t="s">
        <v>3</v>
      </c>
      <c r="F4" s="91">
        <v>13</v>
      </c>
      <c r="G4" s="91">
        <v>0.31</v>
      </c>
      <c r="H4" s="91">
        <f t="shared" si="0"/>
        <v>13.31</v>
      </c>
    </row>
    <row r="5" spans="1:8" ht="13.5">
      <c r="A5" s="90" t="s">
        <v>5</v>
      </c>
      <c r="B5" s="91">
        <v>18</v>
      </c>
      <c r="C5" s="91">
        <v>2.43</v>
      </c>
      <c r="D5" s="91">
        <f t="shared" si="1"/>
        <v>20.43</v>
      </c>
      <c r="E5" s="90" t="s">
        <v>4</v>
      </c>
      <c r="F5" s="91">
        <v>13</v>
      </c>
      <c r="G5" s="91">
        <v>0.66</v>
      </c>
      <c r="H5" s="91">
        <f t="shared" si="0"/>
        <v>13.66</v>
      </c>
    </row>
    <row r="6" spans="1:8" ht="13.5">
      <c r="A6" s="90" t="s">
        <v>7</v>
      </c>
      <c r="B6" s="91">
        <v>25</v>
      </c>
      <c r="C6" s="91">
        <v>15.46</v>
      </c>
      <c r="D6" s="91">
        <f t="shared" si="1"/>
        <v>40.46</v>
      </c>
      <c r="E6" s="90" t="s">
        <v>6</v>
      </c>
      <c r="F6" s="91">
        <v>17.88</v>
      </c>
      <c r="G6" s="91">
        <v>3.12</v>
      </c>
      <c r="H6" s="91">
        <f t="shared" si="0"/>
        <v>21</v>
      </c>
    </row>
    <row r="7" spans="1:8" ht="13.5">
      <c r="A7" s="90" t="s">
        <v>8</v>
      </c>
      <c r="B7" s="91">
        <v>23.15</v>
      </c>
      <c r="C7" s="91">
        <v>1.52</v>
      </c>
      <c r="D7" s="91">
        <f t="shared" si="1"/>
        <v>24.669999999999998</v>
      </c>
      <c r="E7" s="90" t="s">
        <v>81</v>
      </c>
      <c r="F7" s="91">
        <v>20</v>
      </c>
      <c r="G7" s="91">
        <v>2.85</v>
      </c>
      <c r="H7" s="91">
        <f t="shared" si="0"/>
        <v>22.85</v>
      </c>
    </row>
    <row r="8" spans="1:8" ht="13.5">
      <c r="A8" s="90" t="s">
        <v>9</v>
      </c>
      <c r="B8" s="91">
        <v>17.98</v>
      </c>
      <c r="C8" s="91">
        <v>2.55</v>
      </c>
      <c r="D8" s="91">
        <f t="shared" si="1"/>
        <v>20.53</v>
      </c>
      <c r="E8" s="90" t="s">
        <v>82</v>
      </c>
      <c r="F8" s="91">
        <v>24.55</v>
      </c>
      <c r="G8" s="91">
        <v>3.08</v>
      </c>
      <c r="H8" s="91">
        <f t="shared" si="0"/>
        <v>27.630000000000003</v>
      </c>
    </row>
    <row r="9" spans="1:8" ht="13.5">
      <c r="A9" s="90" t="s">
        <v>10</v>
      </c>
      <c r="B9" s="91">
        <v>18</v>
      </c>
      <c r="C9" s="91">
        <v>1.24</v>
      </c>
      <c r="D9" s="91">
        <f t="shared" si="1"/>
        <v>19.24</v>
      </c>
      <c r="E9" s="92" t="s">
        <v>44</v>
      </c>
      <c r="F9" s="91">
        <v>17.63</v>
      </c>
      <c r="G9" s="91">
        <v>4.19</v>
      </c>
      <c r="H9" s="91">
        <f t="shared" si="0"/>
        <v>21.82</v>
      </c>
    </row>
    <row r="10" spans="1:8" ht="13.5">
      <c r="A10" s="90" t="s">
        <v>12</v>
      </c>
      <c r="B10" s="91">
        <v>15</v>
      </c>
      <c r="C10" s="91">
        <v>2.11</v>
      </c>
      <c r="D10" s="91">
        <f t="shared" si="1"/>
        <v>17.11</v>
      </c>
      <c r="E10" s="90" t="s">
        <v>11</v>
      </c>
      <c r="F10" s="91">
        <v>12.5</v>
      </c>
      <c r="G10" s="91">
        <v>0</v>
      </c>
      <c r="H10" s="91">
        <f t="shared" si="0"/>
        <v>12.5</v>
      </c>
    </row>
    <row r="11" spans="1:8" ht="13.5">
      <c r="A11" s="90" t="s">
        <v>13</v>
      </c>
      <c r="B11" s="91">
        <v>16.47</v>
      </c>
      <c r="C11" s="91">
        <v>1.86</v>
      </c>
      <c r="D11" s="91">
        <f t="shared" si="1"/>
        <v>18.33</v>
      </c>
      <c r="E11" s="90" t="s">
        <v>60</v>
      </c>
      <c r="F11" s="91">
        <v>17.25</v>
      </c>
      <c r="G11" s="91">
        <v>1.63</v>
      </c>
      <c r="H11" s="91">
        <f t="shared" si="0"/>
        <v>18.88</v>
      </c>
    </row>
    <row r="12" spans="1:8" ht="13.5">
      <c r="A12" s="90" t="s">
        <v>15</v>
      </c>
      <c r="B12" s="91">
        <v>17.6</v>
      </c>
      <c r="C12" s="91">
        <v>0.52</v>
      </c>
      <c r="D12" s="91">
        <f t="shared" si="1"/>
        <v>18.12</v>
      </c>
      <c r="E12" s="90" t="s">
        <v>47</v>
      </c>
      <c r="F12" s="91">
        <v>24.75</v>
      </c>
      <c r="G12" s="91">
        <v>9.46</v>
      </c>
      <c r="H12" s="91">
        <f t="shared" si="0"/>
        <v>34.21</v>
      </c>
    </row>
    <row r="13" spans="1:8" ht="13.5">
      <c r="A13" s="90" t="s">
        <v>17</v>
      </c>
      <c r="B13" s="91">
        <v>19</v>
      </c>
      <c r="C13" s="91">
        <v>2.3</v>
      </c>
      <c r="D13" s="91">
        <f t="shared" si="1"/>
        <v>21.3</v>
      </c>
      <c r="E13" s="90" t="s">
        <v>14</v>
      </c>
      <c r="F13" s="91">
        <v>35.72</v>
      </c>
      <c r="G13" s="91">
        <v>21.35</v>
      </c>
      <c r="H13" s="91">
        <f t="shared" si="0"/>
        <v>57.07</v>
      </c>
    </row>
    <row r="14" spans="1:8" ht="13.5">
      <c r="A14" s="90" t="s">
        <v>46</v>
      </c>
      <c r="B14" s="91">
        <v>20.5</v>
      </c>
      <c r="C14" s="91">
        <v>3.53</v>
      </c>
      <c r="D14" s="91">
        <f t="shared" si="1"/>
        <v>24.03</v>
      </c>
      <c r="E14" s="90" t="s">
        <v>16</v>
      </c>
      <c r="F14" s="91">
        <v>20</v>
      </c>
      <c r="G14" s="91">
        <v>3.49</v>
      </c>
      <c r="H14" s="91">
        <f t="shared" si="0"/>
        <v>23.490000000000002</v>
      </c>
    </row>
    <row r="15" spans="1:8" ht="13.5">
      <c r="A15" s="90" t="s">
        <v>49</v>
      </c>
      <c r="B15" s="91">
        <v>17</v>
      </c>
      <c r="C15" s="91">
        <v>4.06</v>
      </c>
      <c r="D15" s="91">
        <f t="shared" si="1"/>
        <v>21.06</v>
      </c>
      <c r="E15" s="90" t="s">
        <v>18</v>
      </c>
      <c r="F15" s="91">
        <v>17</v>
      </c>
      <c r="G15" s="91">
        <v>2.47</v>
      </c>
      <c r="H15" s="91">
        <f t="shared" si="0"/>
        <v>19.47</v>
      </c>
    </row>
    <row r="16" spans="1:8" ht="13.5">
      <c r="A16" s="90" t="s">
        <v>65</v>
      </c>
      <c r="B16" s="91">
        <v>18</v>
      </c>
      <c r="C16" s="91">
        <v>3.53</v>
      </c>
      <c r="D16" s="91">
        <f t="shared" si="1"/>
        <v>21.53</v>
      </c>
      <c r="E16" s="90" t="s">
        <v>93</v>
      </c>
      <c r="F16" s="91">
        <v>23</v>
      </c>
      <c r="G16" s="91">
        <v>3.44</v>
      </c>
      <c r="H16" s="91">
        <f t="shared" si="0"/>
        <v>26.44</v>
      </c>
    </row>
    <row r="17" spans="1:8" ht="13.5">
      <c r="A17" s="90" t="s">
        <v>55</v>
      </c>
      <c r="B17" s="91">
        <v>14</v>
      </c>
      <c r="C17" s="91">
        <v>3.2</v>
      </c>
      <c r="D17" s="91">
        <f t="shared" si="1"/>
        <v>17.2</v>
      </c>
      <c r="E17" s="90" t="s">
        <v>21</v>
      </c>
      <c r="F17" s="91">
        <v>21</v>
      </c>
      <c r="G17" s="91">
        <v>2.77</v>
      </c>
      <c r="H17" s="91">
        <f t="shared" si="0"/>
        <v>23.77</v>
      </c>
    </row>
    <row r="18" spans="1:8" ht="13.5">
      <c r="A18" s="90" t="s">
        <v>20</v>
      </c>
      <c r="B18" s="91">
        <v>22</v>
      </c>
      <c r="C18" s="91">
        <v>1.69</v>
      </c>
      <c r="D18" s="91">
        <f t="shared" si="1"/>
        <v>23.69</v>
      </c>
      <c r="E18" s="90" t="s">
        <v>62</v>
      </c>
      <c r="F18" s="91">
        <v>17.25</v>
      </c>
      <c r="G18" s="91">
        <v>5.41</v>
      </c>
      <c r="H18" s="91">
        <f t="shared" si="0"/>
        <v>22.66</v>
      </c>
    </row>
    <row r="19" spans="1:8" ht="13.5">
      <c r="A19" s="90" t="s">
        <v>22</v>
      </c>
      <c r="B19" s="91">
        <v>20</v>
      </c>
      <c r="C19" s="91">
        <v>1.04</v>
      </c>
      <c r="D19" s="91">
        <f t="shared" si="1"/>
        <v>21.04</v>
      </c>
      <c r="E19" s="90" t="s">
        <v>24</v>
      </c>
      <c r="F19" s="91">
        <v>16.5</v>
      </c>
      <c r="G19" s="91">
        <v>0.85</v>
      </c>
      <c r="H19" s="91">
        <f t="shared" si="0"/>
        <v>17.35</v>
      </c>
    </row>
    <row r="20" spans="1:8" ht="13.5">
      <c r="A20" s="90" t="s">
        <v>23</v>
      </c>
      <c r="B20" s="91">
        <v>20</v>
      </c>
      <c r="C20" s="91">
        <v>3.36</v>
      </c>
      <c r="D20" s="91">
        <f t="shared" si="1"/>
        <v>23.36</v>
      </c>
      <c r="E20" s="90" t="s">
        <v>26</v>
      </c>
      <c r="F20" s="91">
        <v>14.18</v>
      </c>
      <c r="G20" s="91">
        <v>0.93</v>
      </c>
      <c r="H20" s="91">
        <f t="shared" si="0"/>
        <v>15.11</v>
      </c>
    </row>
    <row r="21" spans="1:8" ht="13.5">
      <c r="A21" s="90" t="s">
        <v>100</v>
      </c>
      <c r="B21" s="91">
        <v>13.77</v>
      </c>
      <c r="C21" s="91">
        <v>0.71</v>
      </c>
      <c r="D21" s="91">
        <f t="shared" si="1"/>
        <v>14.48</v>
      </c>
      <c r="E21" s="90" t="s">
        <v>28</v>
      </c>
      <c r="F21" s="91">
        <v>15.5</v>
      </c>
      <c r="G21" s="91">
        <v>1.23</v>
      </c>
      <c r="H21" s="91">
        <f t="shared" si="0"/>
        <v>16.73</v>
      </c>
    </row>
    <row r="22" spans="1:8" ht="13.5">
      <c r="A22" s="90" t="s">
        <v>51</v>
      </c>
      <c r="B22" s="91">
        <v>51.42</v>
      </c>
      <c r="C22" s="91">
        <v>30.35</v>
      </c>
      <c r="D22" s="91">
        <f t="shared" si="1"/>
        <v>81.77000000000001</v>
      </c>
      <c r="E22" s="90" t="s">
        <v>30</v>
      </c>
      <c r="F22" s="91">
        <v>17.9</v>
      </c>
      <c r="G22" s="91">
        <v>0</v>
      </c>
      <c r="H22" s="91">
        <f t="shared" si="0"/>
        <v>17.9</v>
      </c>
    </row>
    <row r="23" spans="1:8" ht="13.5">
      <c r="A23" s="90" t="s">
        <v>27</v>
      </c>
      <c r="B23" s="91">
        <v>20</v>
      </c>
      <c r="C23" s="91">
        <v>1.68</v>
      </c>
      <c r="D23" s="91">
        <f t="shared" si="1"/>
        <v>21.68</v>
      </c>
      <c r="E23" s="90" t="s">
        <v>34</v>
      </c>
      <c r="F23" s="91">
        <v>16</v>
      </c>
      <c r="G23" s="91">
        <v>4.13</v>
      </c>
      <c r="H23" s="91">
        <f t="shared" si="0"/>
        <v>20.13</v>
      </c>
    </row>
    <row r="24" spans="1:8" ht="13.5">
      <c r="A24" s="90" t="s">
        <v>52</v>
      </c>
      <c r="B24" s="91">
        <v>13.75</v>
      </c>
      <c r="C24" s="91">
        <v>0.26</v>
      </c>
      <c r="D24" s="91">
        <f t="shared" si="1"/>
        <v>14.01</v>
      </c>
      <c r="E24" s="90" t="s">
        <v>35</v>
      </c>
      <c r="F24" s="91">
        <v>15</v>
      </c>
      <c r="G24" s="91">
        <v>1.3</v>
      </c>
      <c r="H24" s="91">
        <f t="shared" si="0"/>
        <v>16.3</v>
      </c>
    </row>
    <row r="25" spans="1:8" ht="13.5">
      <c r="A25" s="90" t="s">
        <v>31</v>
      </c>
      <c r="B25" s="91">
        <v>15</v>
      </c>
      <c r="C25" s="91">
        <v>0.31</v>
      </c>
      <c r="D25" s="91">
        <f t="shared" si="1"/>
        <v>15.31</v>
      </c>
      <c r="E25" s="90" t="s">
        <v>37</v>
      </c>
      <c r="F25" s="91">
        <v>15</v>
      </c>
      <c r="G25" s="91">
        <v>2.17</v>
      </c>
      <c r="H25" s="91">
        <f t="shared" si="0"/>
        <v>17.17</v>
      </c>
    </row>
    <row r="26" spans="1:8" ht="13.5">
      <c r="A26" s="90" t="s">
        <v>63</v>
      </c>
      <c r="B26" s="91">
        <v>16.73</v>
      </c>
      <c r="C26" s="91">
        <v>2.98</v>
      </c>
      <c r="D26" s="91">
        <f t="shared" si="1"/>
        <v>19.71</v>
      </c>
      <c r="E26" s="90" t="s">
        <v>39</v>
      </c>
      <c r="F26" s="91">
        <v>16</v>
      </c>
      <c r="G26" s="91">
        <v>4.21</v>
      </c>
      <c r="H26" s="91">
        <f t="shared" si="0"/>
        <v>20.21</v>
      </c>
    </row>
    <row r="27" spans="1:8" ht="13.5">
      <c r="A27" s="90" t="s">
        <v>36</v>
      </c>
      <c r="B27" s="91">
        <v>21.5</v>
      </c>
      <c r="C27" s="91">
        <v>1.4</v>
      </c>
      <c r="D27" s="91">
        <f t="shared" si="1"/>
        <v>22.9</v>
      </c>
      <c r="E27" s="90" t="s">
        <v>54</v>
      </c>
      <c r="F27" s="91">
        <v>13.28</v>
      </c>
      <c r="G27" s="91">
        <v>0.84</v>
      </c>
      <c r="H27" s="91">
        <f t="shared" si="0"/>
        <v>14.12</v>
      </c>
    </row>
    <row r="28" spans="1:8" ht="13.5">
      <c r="A28" s="33"/>
      <c r="B28" s="60"/>
      <c r="C28" s="60"/>
      <c r="D28" s="60"/>
      <c r="E28" s="33"/>
      <c r="F28" s="60"/>
      <c r="G28" s="60"/>
      <c r="H28" s="60"/>
    </row>
    <row r="29" ht="204">
      <c r="A29" s="84" t="s">
        <v>73</v>
      </c>
    </row>
    <row r="30" ht="13.5">
      <c r="A30" s="19" t="s">
        <v>74</v>
      </c>
    </row>
    <row r="31" ht="13.5">
      <c r="A31" s="19" t="s">
        <v>75</v>
      </c>
    </row>
    <row r="32" ht="13.5">
      <c r="A32" s="20"/>
    </row>
    <row r="33" ht="13.5">
      <c r="A33" s="21" t="s">
        <v>76</v>
      </c>
    </row>
    <row r="34" ht="13.5">
      <c r="A34" s="21" t="s">
        <v>77</v>
      </c>
    </row>
    <row r="35" ht="13.5">
      <c r="A35" s="21" t="s">
        <v>78</v>
      </c>
    </row>
    <row r="36" ht="13.5">
      <c r="A36" s="21" t="s">
        <v>79</v>
      </c>
    </row>
    <row r="37" ht="13.5">
      <c r="A37" s="22"/>
    </row>
    <row r="38" ht="13.5">
      <c r="A38" s="19" t="s">
        <v>80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2:H39"/>
  <sheetViews>
    <sheetView zoomScalePageLayoutView="0" workbookViewId="0" topLeftCell="A28">
      <selection activeCell="D30" sqref="D30"/>
    </sheetView>
  </sheetViews>
  <sheetFormatPr defaultColWidth="9.140625" defaultRowHeight="13.5"/>
  <cols>
    <col min="1" max="1" width="25.421875" style="0" bestFit="1" customWidth="1"/>
    <col min="2" max="3" width="6.8515625" style="0" bestFit="1" customWidth="1"/>
    <col min="4" max="4" width="5.421875" style="0" bestFit="1" customWidth="1"/>
    <col min="5" max="5" width="28.7109375" style="0" bestFit="1" customWidth="1"/>
    <col min="6" max="7" width="6.8515625" style="0" bestFit="1" customWidth="1"/>
    <col min="8" max="8" width="5.421875" style="0" bestFit="1" customWidth="1"/>
  </cols>
  <sheetData>
    <row r="2" spans="1:8" ht="24">
      <c r="A2" s="64" t="s">
        <v>0</v>
      </c>
      <c r="B2" s="93" t="s">
        <v>98</v>
      </c>
      <c r="C2" s="93" t="s">
        <v>99</v>
      </c>
      <c r="D2" s="94" t="s">
        <v>1</v>
      </c>
      <c r="E2" s="64" t="s">
        <v>0</v>
      </c>
      <c r="F2" s="93" t="s">
        <v>98</v>
      </c>
      <c r="G2" s="93" t="s">
        <v>99</v>
      </c>
      <c r="H2" s="94" t="s">
        <v>1</v>
      </c>
    </row>
    <row r="3" spans="1:8" ht="13.5">
      <c r="A3" s="90" t="s">
        <v>2</v>
      </c>
      <c r="B3" s="91">
        <v>16.24</v>
      </c>
      <c r="C3" s="91">
        <v>0.72</v>
      </c>
      <c r="D3" s="91">
        <f>SUM(B3:C3)</f>
        <v>16.959999999999997</v>
      </c>
      <c r="E3" s="90" t="s">
        <v>38</v>
      </c>
      <c r="F3" s="91">
        <v>16</v>
      </c>
      <c r="G3" s="91">
        <v>0.7</v>
      </c>
      <c r="H3" s="91">
        <f aca="true" t="shared" si="0" ref="H3:H27">SUM(F3:G3)</f>
        <v>16.7</v>
      </c>
    </row>
    <row r="4" spans="1:8" ht="13.5">
      <c r="A4" s="90" t="s">
        <v>59</v>
      </c>
      <c r="B4" s="91">
        <v>14.5</v>
      </c>
      <c r="C4" s="91">
        <v>0.6</v>
      </c>
      <c r="D4" s="91">
        <f aca="true" t="shared" si="1" ref="D4:D28">SUM(B4:C4)</f>
        <v>15.1</v>
      </c>
      <c r="E4" s="90" t="s">
        <v>3</v>
      </c>
      <c r="F4" s="91">
        <v>12.5</v>
      </c>
      <c r="G4" s="91">
        <v>0</v>
      </c>
      <c r="H4" s="91">
        <f t="shared" si="0"/>
        <v>12.5</v>
      </c>
    </row>
    <row r="5" spans="1:8" ht="13.5">
      <c r="A5" s="90" t="s">
        <v>5</v>
      </c>
      <c r="B5" s="91">
        <v>18</v>
      </c>
      <c r="C5" s="91">
        <v>2.43</v>
      </c>
      <c r="D5" s="91">
        <f t="shared" si="1"/>
        <v>20.43</v>
      </c>
      <c r="E5" s="90" t="s">
        <v>4</v>
      </c>
      <c r="F5" s="91">
        <v>15</v>
      </c>
      <c r="G5" s="91">
        <v>0.85</v>
      </c>
      <c r="H5" s="91">
        <f t="shared" si="0"/>
        <v>15.85</v>
      </c>
    </row>
    <row r="6" spans="1:8" ht="13.5">
      <c r="A6" s="90" t="s">
        <v>7</v>
      </c>
      <c r="B6" s="91">
        <v>25</v>
      </c>
      <c r="C6" s="91">
        <v>15.46</v>
      </c>
      <c r="D6" s="91">
        <f t="shared" si="1"/>
        <v>40.46</v>
      </c>
      <c r="E6" s="90" t="s">
        <v>6</v>
      </c>
      <c r="F6" s="91">
        <v>17.88</v>
      </c>
      <c r="G6" s="91">
        <v>3.12</v>
      </c>
      <c r="H6" s="91">
        <f t="shared" si="0"/>
        <v>21</v>
      </c>
    </row>
    <row r="7" spans="1:8" ht="13.5">
      <c r="A7" s="90" t="s">
        <v>8</v>
      </c>
      <c r="B7" s="91">
        <v>23.15</v>
      </c>
      <c r="C7" s="91">
        <v>1.52</v>
      </c>
      <c r="D7" s="91">
        <f t="shared" si="1"/>
        <v>24.669999999999998</v>
      </c>
      <c r="E7" s="90" t="s">
        <v>81</v>
      </c>
      <c r="F7" s="91">
        <v>20</v>
      </c>
      <c r="G7" s="91">
        <v>2.85</v>
      </c>
      <c r="H7" s="91">
        <f t="shared" si="0"/>
        <v>22.85</v>
      </c>
    </row>
    <row r="8" spans="1:8" ht="13.5">
      <c r="A8" s="90" t="s">
        <v>9</v>
      </c>
      <c r="B8" s="91">
        <v>17.98</v>
      </c>
      <c r="C8" s="91">
        <v>2.55</v>
      </c>
      <c r="D8" s="91">
        <f t="shared" si="1"/>
        <v>20.53</v>
      </c>
      <c r="E8" s="90" t="s">
        <v>82</v>
      </c>
      <c r="F8" s="91">
        <v>24.55</v>
      </c>
      <c r="G8" s="91">
        <v>3.08</v>
      </c>
      <c r="H8" s="91">
        <f t="shared" si="0"/>
        <v>27.630000000000003</v>
      </c>
    </row>
    <row r="9" spans="1:8" ht="13.5">
      <c r="A9" s="90" t="s">
        <v>10</v>
      </c>
      <c r="B9" s="91">
        <v>17</v>
      </c>
      <c r="C9" s="91">
        <v>0.83</v>
      </c>
      <c r="D9" s="91">
        <f t="shared" si="1"/>
        <v>17.83</v>
      </c>
      <c r="E9" s="92" t="s">
        <v>44</v>
      </c>
      <c r="F9" s="91">
        <v>18</v>
      </c>
      <c r="G9" s="91">
        <v>4.02</v>
      </c>
      <c r="H9" s="91">
        <f t="shared" si="0"/>
        <v>22.02</v>
      </c>
    </row>
    <row r="10" spans="1:8" ht="13.5">
      <c r="A10" s="90" t="s">
        <v>12</v>
      </c>
      <c r="B10" s="91">
        <v>15</v>
      </c>
      <c r="C10" s="91">
        <v>2.11</v>
      </c>
      <c r="D10" s="91">
        <f t="shared" si="1"/>
        <v>17.11</v>
      </c>
      <c r="E10" s="90" t="s">
        <v>11</v>
      </c>
      <c r="F10" s="91">
        <v>17.5</v>
      </c>
      <c r="G10" s="91">
        <v>0</v>
      </c>
      <c r="H10" s="91">
        <f t="shared" si="0"/>
        <v>17.5</v>
      </c>
    </row>
    <row r="11" spans="1:8" ht="13.5">
      <c r="A11" s="90" t="s">
        <v>13</v>
      </c>
      <c r="B11" s="91">
        <v>15</v>
      </c>
      <c r="C11" s="91">
        <v>0</v>
      </c>
      <c r="D11" s="91">
        <f t="shared" si="1"/>
        <v>15</v>
      </c>
      <c r="E11" s="90" t="s">
        <v>60</v>
      </c>
      <c r="F11" s="91">
        <v>17.25</v>
      </c>
      <c r="G11" s="91">
        <v>1.63</v>
      </c>
      <c r="H11" s="91">
        <f t="shared" si="0"/>
        <v>18.88</v>
      </c>
    </row>
    <row r="12" spans="1:8" ht="13.5">
      <c r="A12" s="90" t="s">
        <v>15</v>
      </c>
      <c r="B12" s="91">
        <v>14.88</v>
      </c>
      <c r="C12" s="91">
        <v>0.96</v>
      </c>
      <c r="D12" s="91">
        <f t="shared" si="1"/>
        <v>15.84</v>
      </c>
      <c r="E12" s="90" t="s">
        <v>47</v>
      </c>
      <c r="F12" s="91">
        <v>24.75</v>
      </c>
      <c r="G12" s="91">
        <v>9.46</v>
      </c>
      <c r="H12" s="91">
        <f t="shared" si="0"/>
        <v>34.21</v>
      </c>
    </row>
    <row r="13" spans="1:8" ht="13.5">
      <c r="A13" s="90" t="s">
        <v>17</v>
      </c>
      <c r="B13" s="91">
        <v>19</v>
      </c>
      <c r="C13" s="91">
        <v>2.3</v>
      </c>
      <c r="D13" s="91">
        <f t="shared" si="1"/>
        <v>21.3</v>
      </c>
      <c r="E13" s="90" t="s">
        <v>14</v>
      </c>
      <c r="F13" s="91">
        <v>35.72</v>
      </c>
      <c r="G13" s="91">
        <v>21.35</v>
      </c>
      <c r="H13" s="91">
        <f t="shared" si="0"/>
        <v>57.07</v>
      </c>
    </row>
    <row r="14" spans="1:8" ht="13.5">
      <c r="A14" s="90" t="s">
        <v>46</v>
      </c>
      <c r="B14" s="91">
        <v>20.5</v>
      </c>
      <c r="C14" s="91">
        <v>3.53</v>
      </c>
      <c r="D14" s="91">
        <f t="shared" si="1"/>
        <v>24.03</v>
      </c>
      <c r="E14" s="90" t="s">
        <v>16</v>
      </c>
      <c r="F14" s="91">
        <v>19.25</v>
      </c>
      <c r="G14" s="91">
        <v>3.03</v>
      </c>
      <c r="H14" s="91">
        <f t="shared" si="0"/>
        <v>22.28</v>
      </c>
    </row>
    <row r="15" spans="1:8" ht="13.5">
      <c r="A15" s="90" t="s">
        <v>49</v>
      </c>
      <c r="B15" s="91">
        <v>17</v>
      </c>
      <c r="C15" s="91">
        <v>4.06</v>
      </c>
      <c r="D15" s="91">
        <f t="shared" si="1"/>
        <v>21.06</v>
      </c>
      <c r="E15" s="90" t="s">
        <v>18</v>
      </c>
      <c r="F15" s="91">
        <v>19</v>
      </c>
      <c r="G15" s="91">
        <v>3.84</v>
      </c>
      <c r="H15" s="91">
        <f t="shared" si="0"/>
        <v>22.84</v>
      </c>
    </row>
    <row r="16" spans="1:8" ht="13.5">
      <c r="A16" s="90" t="s">
        <v>65</v>
      </c>
      <c r="B16" s="91">
        <v>18</v>
      </c>
      <c r="C16" s="91">
        <v>3.53</v>
      </c>
      <c r="D16" s="91">
        <f t="shared" si="1"/>
        <v>21.53</v>
      </c>
      <c r="E16" s="90" t="s">
        <v>93</v>
      </c>
      <c r="F16" s="91">
        <v>23</v>
      </c>
      <c r="G16" s="91">
        <v>3.44</v>
      </c>
      <c r="H16" s="91">
        <f t="shared" si="0"/>
        <v>26.44</v>
      </c>
    </row>
    <row r="17" spans="1:8" ht="13.5">
      <c r="A17" s="90" t="s">
        <v>55</v>
      </c>
      <c r="B17" s="91">
        <v>14</v>
      </c>
      <c r="C17" s="91">
        <v>3.2</v>
      </c>
      <c r="D17" s="91">
        <f t="shared" si="1"/>
        <v>17.2</v>
      </c>
      <c r="E17" s="90" t="s">
        <v>21</v>
      </c>
      <c r="F17" s="91">
        <v>21</v>
      </c>
      <c r="G17" s="91">
        <v>2.77</v>
      </c>
      <c r="H17" s="91">
        <f t="shared" si="0"/>
        <v>23.77</v>
      </c>
    </row>
    <row r="18" spans="1:8" ht="13.5">
      <c r="A18" s="90" t="s">
        <v>20</v>
      </c>
      <c r="B18" s="91">
        <v>22</v>
      </c>
      <c r="C18" s="91">
        <v>1.69</v>
      </c>
      <c r="D18" s="91">
        <f t="shared" si="1"/>
        <v>23.69</v>
      </c>
      <c r="E18" s="90" t="s">
        <v>62</v>
      </c>
      <c r="F18" s="91">
        <v>17.25</v>
      </c>
      <c r="G18" s="91">
        <v>5.41</v>
      </c>
      <c r="H18" s="91">
        <f t="shared" si="0"/>
        <v>22.66</v>
      </c>
    </row>
    <row r="19" spans="1:8" ht="13.5">
      <c r="A19" s="90" t="s">
        <v>22</v>
      </c>
      <c r="B19" s="91">
        <v>20</v>
      </c>
      <c r="C19" s="91">
        <v>1.04</v>
      </c>
      <c r="D19" s="91">
        <f t="shared" si="1"/>
        <v>21.04</v>
      </c>
      <c r="E19" s="90" t="s">
        <v>24</v>
      </c>
      <c r="F19" s="91">
        <v>18.31</v>
      </c>
      <c r="G19" s="91">
        <v>2.95</v>
      </c>
      <c r="H19" s="91">
        <f t="shared" si="0"/>
        <v>21.259999999999998</v>
      </c>
    </row>
    <row r="20" spans="1:8" ht="13.5">
      <c r="A20" s="90" t="s">
        <v>23</v>
      </c>
      <c r="B20" s="91">
        <v>20</v>
      </c>
      <c r="C20" s="91">
        <v>3.04</v>
      </c>
      <c r="D20" s="91">
        <f t="shared" si="1"/>
        <v>23.04</v>
      </c>
      <c r="E20" s="90" t="s">
        <v>26</v>
      </c>
      <c r="F20" s="91">
        <v>12.1</v>
      </c>
      <c r="G20" s="91">
        <v>0.72</v>
      </c>
      <c r="H20" s="91">
        <f t="shared" si="0"/>
        <v>12.82</v>
      </c>
    </row>
    <row r="21" spans="1:8" ht="13.5">
      <c r="A21" s="92" t="s">
        <v>25</v>
      </c>
      <c r="B21" s="91">
        <v>16</v>
      </c>
      <c r="C21" s="91">
        <v>3.12</v>
      </c>
      <c r="D21" s="91">
        <f t="shared" si="1"/>
        <v>19.12</v>
      </c>
      <c r="E21" s="90" t="s">
        <v>28</v>
      </c>
      <c r="F21" s="91">
        <v>15.5</v>
      </c>
      <c r="G21" s="91">
        <v>1.23</v>
      </c>
      <c r="H21" s="91">
        <f t="shared" si="0"/>
        <v>16.73</v>
      </c>
    </row>
    <row r="22" spans="1:8" ht="13.5">
      <c r="A22" s="90" t="s">
        <v>51</v>
      </c>
      <c r="B22" s="91">
        <v>51.42</v>
      </c>
      <c r="C22" s="91">
        <v>30.35</v>
      </c>
      <c r="D22" s="91">
        <f t="shared" si="1"/>
        <v>81.77000000000001</v>
      </c>
      <c r="E22" s="90" t="s">
        <v>30</v>
      </c>
      <c r="F22" s="91">
        <v>17.9</v>
      </c>
      <c r="G22" s="91">
        <v>0</v>
      </c>
      <c r="H22" s="91">
        <f t="shared" si="0"/>
        <v>17.9</v>
      </c>
    </row>
    <row r="23" spans="1:8" ht="13.5">
      <c r="A23" s="90" t="s">
        <v>27</v>
      </c>
      <c r="B23" s="91">
        <v>17.65</v>
      </c>
      <c r="C23" s="91">
        <v>3</v>
      </c>
      <c r="D23" s="91">
        <f t="shared" si="1"/>
        <v>20.65</v>
      </c>
      <c r="E23" s="90" t="s">
        <v>34</v>
      </c>
      <c r="F23" s="91">
        <v>16</v>
      </c>
      <c r="G23" s="91">
        <v>4.13</v>
      </c>
      <c r="H23" s="91">
        <f t="shared" si="0"/>
        <v>20.13</v>
      </c>
    </row>
    <row r="24" spans="1:8" ht="13.5">
      <c r="A24" s="90" t="s">
        <v>52</v>
      </c>
      <c r="B24" s="91">
        <v>13.75</v>
      </c>
      <c r="C24" s="91">
        <v>0.26</v>
      </c>
      <c r="D24" s="91">
        <f t="shared" si="1"/>
        <v>14.01</v>
      </c>
      <c r="E24" s="90" t="s">
        <v>35</v>
      </c>
      <c r="F24" s="91">
        <v>15</v>
      </c>
      <c r="G24" s="91">
        <v>1.3</v>
      </c>
      <c r="H24" s="91">
        <f t="shared" si="0"/>
        <v>16.3</v>
      </c>
    </row>
    <row r="25" spans="1:8" ht="13.5">
      <c r="A25" s="90" t="s">
        <v>29</v>
      </c>
      <c r="B25" s="91">
        <v>11.5</v>
      </c>
      <c r="C25" s="91">
        <v>0</v>
      </c>
      <c r="D25" s="91">
        <f t="shared" si="1"/>
        <v>11.5</v>
      </c>
      <c r="E25" s="90" t="s">
        <v>37</v>
      </c>
      <c r="F25" s="91">
        <v>14.8</v>
      </c>
      <c r="G25" s="91">
        <v>2.64</v>
      </c>
      <c r="H25" s="91">
        <f t="shared" si="0"/>
        <v>17.44</v>
      </c>
    </row>
    <row r="26" spans="1:8" ht="13.5">
      <c r="A26" s="90" t="s">
        <v>31</v>
      </c>
      <c r="B26" s="91">
        <v>15.7</v>
      </c>
      <c r="C26" s="91">
        <v>2.65</v>
      </c>
      <c r="D26" s="91">
        <f t="shared" si="1"/>
        <v>18.349999999999998</v>
      </c>
      <c r="E26" s="90" t="s">
        <v>39</v>
      </c>
      <c r="F26" s="91">
        <v>16</v>
      </c>
      <c r="G26" s="91">
        <v>4.21</v>
      </c>
      <c r="H26" s="91">
        <f t="shared" si="0"/>
        <v>20.21</v>
      </c>
    </row>
    <row r="27" spans="1:8" ht="13.5">
      <c r="A27" s="90" t="s">
        <v>63</v>
      </c>
      <c r="B27" s="91">
        <v>16.73</v>
      </c>
      <c r="C27" s="91">
        <v>2.98</v>
      </c>
      <c r="D27" s="91">
        <f t="shared" si="1"/>
        <v>19.71</v>
      </c>
      <c r="E27" s="90" t="s">
        <v>54</v>
      </c>
      <c r="F27" s="91">
        <v>13.28</v>
      </c>
      <c r="G27" s="91">
        <v>0.84</v>
      </c>
      <c r="H27" s="91">
        <f t="shared" si="0"/>
        <v>14.12</v>
      </c>
    </row>
    <row r="28" spans="1:8" ht="13.5">
      <c r="A28" s="90" t="s">
        <v>36</v>
      </c>
      <c r="B28" s="91">
        <v>21.5</v>
      </c>
      <c r="C28" s="91">
        <v>1.4</v>
      </c>
      <c r="D28" s="91">
        <f t="shared" si="1"/>
        <v>22.9</v>
      </c>
      <c r="E28" s="90"/>
      <c r="F28" s="90"/>
      <c r="G28" s="90"/>
      <c r="H28" s="90"/>
    </row>
    <row r="29" spans="1:8" ht="13.5">
      <c r="A29" s="90"/>
      <c r="B29" s="91"/>
      <c r="C29" s="91"/>
      <c r="D29" s="91"/>
      <c r="E29" s="90"/>
      <c r="F29" s="90"/>
      <c r="G29" s="90"/>
      <c r="H29" s="90"/>
    </row>
    <row r="30" ht="191.25">
      <c r="A30" s="84" t="s">
        <v>73</v>
      </c>
    </row>
    <row r="31" ht="13.5">
      <c r="A31" s="19" t="s">
        <v>74</v>
      </c>
    </row>
    <row r="32" ht="13.5">
      <c r="A32" s="19" t="s">
        <v>75</v>
      </c>
    </row>
    <row r="33" ht="13.5">
      <c r="A33" s="20"/>
    </row>
    <row r="34" ht="13.5">
      <c r="A34" s="21" t="s">
        <v>76</v>
      </c>
    </row>
    <row r="35" ht="13.5">
      <c r="A35" s="21" t="s">
        <v>77</v>
      </c>
    </row>
    <row r="36" ht="13.5">
      <c r="A36" s="21" t="s">
        <v>78</v>
      </c>
    </row>
    <row r="37" ht="13.5">
      <c r="A37" s="21" t="s">
        <v>79</v>
      </c>
    </row>
    <row r="38" ht="13.5">
      <c r="A38" s="22"/>
    </row>
    <row r="39" ht="13.5">
      <c r="A39" s="19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H42"/>
  <sheetViews>
    <sheetView zoomScalePageLayoutView="0" workbookViewId="0" topLeftCell="A1">
      <selection activeCell="J31" sqref="J31"/>
    </sheetView>
  </sheetViews>
  <sheetFormatPr defaultColWidth="9.140625" defaultRowHeight="13.5"/>
  <cols>
    <col min="1" max="1" width="25.421875" style="0" bestFit="1" customWidth="1"/>
    <col min="2" max="3" width="6.8515625" style="0" bestFit="1" customWidth="1"/>
    <col min="4" max="4" width="5.421875" style="0" bestFit="1" customWidth="1"/>
    <col min="5" max="5" width="28.7109375" style="0" bestFit="1" customWidth="1"/>
    <col min="6" max="7" width="6.8515625" style="10" bestFit="1" customWidth="1"/>
    <col min="8" max="8" width="5.421875" style="10" bestFit="1" customWidth="1"/>
  </cols>
  <sheetData>
    <row r="2" spans="1:8" ht="13.5">
      <c r="A2" s="25"/>
      <c r="B2" s="36" t="s">
        <v>56</v>
      </c>
      <c r="C2" s="36" t="s">
        <v>56</v>
      </c>
      <c r="D2" s="25"/>
      <c r="E2" s="25"/>
      <c r="F2" s="37" t="s">
        <v>56</v>
      </c>
      <c r="G2" s="37" t="s">
        <v>56</v>
      </c>
      <c r="H2" s="43"/>
    </row>
    <row r="3" spans="1:8" ht="13.5">
      <c r="A3" s="38" t="s">
        <v>0</v>
      </c>
      <c r="B3" s="39" t="s">
        <v>57</v>
      </c>
      <c r="C3" s="39" t="s">
        <v>58</v>
      </c>
      <c r="D3" s="39" t="s">
        <v>1</v>
      </c>
      <c r="E3" s="38" t="s">
        <v>0</v>
      </c>
      <c r="F3" s="39" t="s">
        <v>57</v>
      </c>
      <c r="G3" s="39" t="s">
        <v>58</v>
      </c>
      <c r="H3" s="39" t="s">
        <v>1</v>
      </c>
    </row>
    <row r="4" spans="1:8" ht="13.5">
      <c r="A4" s="31" t="s">
        <v>59</v>
      </c>
      <c r="B4" s="32">
        <v>14.5</v>
      </c>
      <c r="C4" s="32">
        <v>0.8</v>
      </c>
      <c r="D4" s="32">
        <v>15.3</v>
      </c>
      <c r="E4" s="31" t="s">
        <v>41</v>
      </c>
      <c r="F4" s="34">
        <v>20</v>
      </c>
      <c r="G4" s="34">
        <v>2.55</v>
      </c>
      <c r="H4" s="34">
        <v>22.55</v>
      </c>
    </row>
    <row r="5" spans="1:8" ht="13.5">
      <c r="A5" s="31" t="s">
        <v>5</v>
      </c>
      <c r="B5" s="32">
        <v>17</v>
      </c>
      <c r="C5" s="32">
        <v>1.97</v>
      </c>
      <c r="D5" s="32">
        <v>18.97</v>
      </c>
      <c r="E5" s="31" t="s">
        <v>3</v>
      </c>
      <c r="F5" s="34">
        <v>13</v>
      </c>
      <c r="G5" s="34">
        <v>0.22</v>
      </c>
      <c r="H5" s="34">
        <v>13.22</v>
      </c>
    </row>
    <row r="6" spans="1:8" ht="13.5">
      <c r="A6" s="31" t="s">
        <v>69</v>
      </c>
      <c r="B6" s="32">
        <v>22.5</v>
      </c>
      <c r="C6" s="32">
        <v>8.2</v>
      </c>
      <c r="D6" s="32">
        <v>30.7</v>
      </c>
      <c r="E6" s="31" t="s">
        <v>4</v>
      </c>
      <c r="F6" s="34">
        <v>15</v>
      </c>
      <c r="G6" s="34">
        <v>1.14</v>
      </c>
      <c r="H6" s="34">
        <v>16.14</v>
      </c>
    </row>
    <row r="7" spans="1:8" ht="13.5">
      <c r="A7" s="31" t="s">
        <v>7</v>
      </c>
      <c r="B7" s="32">
        <v>25.75</v>
      </c>
      <c r="C7" s="32">
        <v>14.46</v>
      </c>
      <c r="D7" s="32">
        <v>40.21</v>
      </c>
      <c r="E7" s="31" t="s">
        <v>6</v>
      </c>
      <c r="F7" s="34">
        <v>15.88</v>
      </c>
      <c r="G7" s="34">
        <v>1.5</v>
      </c>
      <c r="H7" s="34">
        <v>17.38</v>
      </c>
    </row>
    <row r="8" spans="1:8" ht="13.5">
      <c r="A8" s="31" t="s">
        <v>8</v>
      </c>
      <c r="B8" s="32">
        <v>23.15</v>
      </c>
      <c r="C8" s="32">
        <v>1.53</v>
      </c>
      <c r="D8" s="32">
        <v>24.68</v>
      </c>
      <c r="E8" s="31" t="s">
        <v>81</v>
      </c>
      <c r="F8" s="34">
        <v>22.25</v>
      </c>
      <c r="G8" s="34">
        <v>2.74</v>
      </c>
      <c r="H8" s="34">
        <v>24.99</v>
      </c>
    </row>
    <row r="9" spans="1:8" ht="13.5">
      <c r="A9" s="31" t="s">
        <v>9</v>
      </c>
      <c r="B9" s="32">
        <v>18</v>
      </c>
      <c r="C9" s="32">
        <v>3.16</v>
      </c>
      <c r="D9" s="32">
        <v>21.16</v>
      </c>
      <c r="E9" s="31" t="s">
        <v>82</v>
      </c>
      <c r="F9" s="34">
        <v>23</v>
      </c>
      <c r="G9" s="34">
        <v>3.13</v>
      </c>
      <c r="H9" s="34">
        <v>26.13</v>
      </c>
    </row>
    <row r="10" spans="1:8" ht="13.5">
      <c r="A10" s="31" t="s">
        <v>10</v>
      </c>
      <c r="B10" s="32">
        <v>18.5</v>
      </c>
      <c r="C10" s="32">
        <v>2.47</v>
      </c>
      <c r="D10" s="32">
        <v>20.97</v>
      </c>
      <c r="E10" s="31" t="s">
        <v>43</v>
      </c>
      <c r="F10" s="34">
        <v>16</v>
      </c>
      <c r="G10" s="34">
        <v>4.2</v>
      </c>
      <c r="H10" s="34">
        <v>20.2</v>
      </c>
    </row>
    <row r="11" spans="1:8" ht="13.5">
      <c r="A11" s="31" t="s">
        <v>12</v>
      </c>
      <c r="B11" s="32">
        <v>14.75</v>
      </c>
      <c r="C11" s="32">
        <v>1.99</v>
      </c>
      <c r="D11" s="32">
        <v>16.74</v>
      </c>
      <c r="E11" s="40" t="s">
        <v>84</v>
      </c>
      <c r="F11" s="34">
        <v>22.75</v>
      </c>
      <c r="G11" s="34">
        <v>3.65</v>
      </c>
      <c r="H11" s="34">
        <v>26.4</v>
      </c>
    </row>
    <row r="12" spans="1:8" ht="13.5">
      <c r="A12" s="31" t="s">
        <v>13</v>
      </c>
      <c r="B12" s="32">
        <v>15.35</v>
      </c>
      <c r="C12" s="32">
        <v>1.29</v>
      </c>
      <c r="D12" s="32">
        <v>16.64</v>
      </c>
      <c r="E12" s="31" t="s">
        <v>11</v>
      </c>
      <c r="F12" s="34">
        <v>15</v>
      </c>
      <c r="G12" s="34">
        <v>0.5</v>
      </c>
      <c r="H12" s="34">
        <v>15.5</v>
      </c>
    </row>
    <row r="13" spans="1:8" ht="13.5">
      <c r="A13" s="31" t="s">
        <v>15</v>
      </c>
      <c r="B13" s="32">
        <v>15</v>
      </c>
      <c r="C13" s="32">
        <v>0.5</v>
      </c>
      <c r="D13" s="32">
        <v>15.5</v>
      </c>
      <c r="E13" s="31" t="s">
        <v>60</v>
      </c>
      <c r="F13" s="34">
        <v>17</v>
      </c>
      <c r="G13" s="34">
        <v>3</v>
      </c>
      <c r="H13" s="34">
        <v>20</v>
      </c>
    </row>
    <row r="14" spans="1:8" ht="13.5">
      <c r="A14" s="31" t="s">
        <v>17</v>
      </c>
      <c r="B14" s="32">
        <v>25.64</v>
      </c>
      <c r="C14" s="32">
        <v>1.67</v>
      </c>
      <c r="D14" s="32">
        <v>27.31</v>
      </c>
      <c r="E14" s="31" t="s">
        <v>47</v>
      </c>
      <c r="F14" s="34">
        <v>20</v>
      </c>
      <c r="G14" s="34">
        <v>1.57</v>
      </c>
      <c r="H14" s="34">
        <v>21.57</v>
      </c>
    </row>
    <row r="15" spans="1:8" ht="13.5">
      <c r="A15" s="31" t="s">
        <v>19</v>
      </c>
      <c r="B15" s="32">
        <v>21</v>
      </c>
      <c r="C15" s="32">
        <v>2.7</v>
      </c>
      <c r="D15" s="32">
        <v>23.7</v>
      </c>
      <c r="E15" s="31" t="s">
        <v>16</v>
      </c>
      <c r="F15" s="34">
        <v>22</v>
      </c>
      <c r="G15" s="34">
        <v>3.63</v>
      </c>
      <c r="H15" s="34">
        <v>25.63</v>
      </c>
    </row>
    <row r="16" spans="1:8" ht="13.5">
      <c r="A16" s="31" t="s">
        <v>49</v>
      </c>
      <c r="B16" s="32">
        <v>16.5</v>
      </c>
      <c r="C16" s="32">
        <v>2.9</v>
      </c>
      <c r="D16" s="32">
        <v>19.4</v>
      </c>
      <c r="E16" s="31" t="s">
        <v>18</v>
      </c>
      <c r="F16" s="34">
        <v>15</v>
      </c>
      <c r="G16" s="34">
        <v>2.72</v>
      </c>
      <c r="H16" s="34">
        <v>17.72</v>
      </c>
    </row>
    <row r="17" spans="1:8" ht="13.5">
      <c r="A17" s="31" t="s">
        <v>50</v>
      </c>
      <c r="B17" s="32">
        <v>21</v>
      </c>
      <c r="C17" s="32">
        <v>3.38</v>
      </c>
      <c r="D17" s="32">
        <v>24.38</v>
      </c>
      <c r="E17" s="40" t="s">
        <v>85</v>
      </c>
      <c r="F17" s="34">
        <v>20.54</v>
      </c>
      <c r="G17" s="34">
        <v>2.78</v>
      </c>
      <c r="H17" s="34">
        <v>23.32</v>
      </c>
    </row>
    <row r="18" spans="1:8" ht="13.5">
      <c r="A18" s="31" t="s">
        <v>55</v>
      </c>
      <c r="B18" s="32">
        <v>16</v>
      </c>
      <c r="C18" s="32">
        <v>2.25</v>
      </c>
      <c r="D18" s="32">
        <v>18.25</v>
      </c>
      <c r="E18" s="31" t="s">
        <v>72</v>
      </c>
      <c r="F18" s="34">
        <v>19</v>
      </c>
      <c r="G18" s="34">
        <v>4.12</v>
      </c>
      <c r="H18" s="34">
        <v>23.12</v>
      </c>
    </row>
    <row r="19" spans="1:8" ht="13.5">
      <c r="A19" s="31" t="s">
        <v>20</v>
      </c>
      <c r="B19" s="32">
        <v>18</v>
      </c>
      <c r="C19" s="32">
        <v>1.41</v>
      </c>
      <c r="D19" s="32">
        <v>19.41</v>
      </c>
      <c r="E19" s="31" t="s">
        <v>66</v>
      </c>
      <c r="F19" s="34">
        <v>13</v>
      </c>
      <c r="G19" s="34">
        <v>0.39</v>
      </c>
      <c r="H19" s="34">
        <v>13.39</v>
      </c>
    </row>
    <row r="20" spans="1:8" ht="13.5">
      <c r="A20" s="31" t="s">
        <v>22</v>
      </c>
      <c r="B20" s="32">
        <v>19</v>
      </c>
      <c r="C20" s="32">
        <v>0</v>
      </c>
      <c r="D20" s="32">
        <v>19</v>
      </c>
      <c r="E20" s="31" t="s">
        <v>62</v>
      </c>
      <c r="F20" s="34">
        <v>17.25</v>
      </c>
      <c r="G20" s="34">
        <v>5.16</v>
      </c>
      <c r="H20" s="34">
        <v>22.41</v>
      </c>
    </row>
    <row r="21" spans="1:8" ht="13.5">
      <c r="A21" s="31" t="s">
        <v>23</v>
      </c>
      <c r="B21" s="32">
        <v>24.57</v>
      </c>
      <c r="C21" s="32">
        <v>7.74</v>
      </c>
      <c r="D21" s="32">
        <v>32.31</v>
      </c>
      <c r="E21" s="31" t="s">
        <v>24</v>
      </c>
      <c r="F21" s="34">
        <v>15</v>
      </c>
      <c r="G21" s="34">
        <v>1</v>
      </c>
      <c r="H21" s="34">
        <v>16</v>
      </c>
    </row>
    <row r="22" spans="1:8" ht="13.5">
      <c r="A22" s="40" t="s">
        <v>25</v>
      </c>
      <c r="B22" s="32">
        <v>15</v>
      </c>
      <c r="C22" s="32">
        <v>5.9</v>
      </c>
      <c r="D22" s="32">
        <v>20.9</v>
      </c>
      <c r="E22" s="31" t="s">
        <v>26</v>
      </c>
      <c r="F22" s="34">
        <v>12.5</v>
      </c>
      <c r="G22" s="34">
        <v>4.35</v>
      </c>
      <c r="H22" s="34">
        <v>16.85</v>
      </c>
    </row>
    <row r="23" spans="1:8" ht="13.5">
      <c r="A23" s="31" t="s">
        <v>51</v>
      </c>
      <c r="B23" s="32">
        <v>50.53</v>
      </c>
      <c r="C23" s="32">
        <v>23.84</v>
      </c>
      <c r="D23" s="32">
        <v>74.37</v>
      </c>
      <c r="E23" s="31" t="s">
        <v>28</v>
      </c>
      <c r="F23" s="34">
        <v>14</v>
      </c>
      <c r="G23" s="34">
        <v>2.44</v>
      </c>
      <c r="H23" s="34">
        <v>16.44</v>
      </c>
    </row>
    <row r="24" spans="1:8" ht="13.5">
      <c r="A24" s="31" t="s">
        <v>27</v>
      </c>
      <c r="B24" s="32">
        <v>18.75</v>
      </c>
      <c r="C24" s="32">
        <v>2.67</v>
      </c>
      <c r="D24" s="32">
        <v>21.42</v>
      </c>
      <c r="E24" s="31" t="s">
        <v>30</v>
      </c>
      <c r="F24" s="34">
        <v>16.75</v>
      </c>
      <c r="G24" s="34">
        <v>5.61</v>
      </c>
      <c r="H24" s="34">
        <v>22.36</v>
      </c>
    </row>
    <row r="25" spans="1:8" ht="13.5">
      <c r="A25" s="31" t="s">
        <v>29</v>
      </c>
      <c r="B25" s="32">
        <v>9.03</v>
      </c>
      <c r="C25" s="32">
        <v>0</v>
      </c>
      <c r="D25" s="32">
        <v>9.03</v>
      </c>
      <c r="E25" s="31" t="s">
        <v>32</v>
      </c>
      <c r="F25" s="34">
        <v>19</v>
      </c>
      <c r="G25" s="34">
        <v>3.63</v>
      </c>
      <c r="H25" s="34">
        <v>22.63</v>
      </c>
    </row>
    <row r="26" spans="1:8" ht="13.5">
      <c r="A26" s="31" t="s">
        <v>52</v>
      </c>
      <c r="B26" s="32">
        <v>13.63</v>
      </c>
      <c r="C26" s="32">
        <v>0.58</v>
      </c>
      <c r="D26" s="32">
        <v>14.21</v>
      </c>
      <c r="E26" s="31" t="s">
        <v>34</v>
      </c>
      <c r="F26" s="34">
        <v>15</v>
      </c>
      <c r="G26" s="34">
        <v>2.29</v>
      </c>
      <c r="H26" s="34">
        <v>17.29</v>
      </c>
    </row>
    <row r="27" spans="1:8" ht="13.5">
      <c r="A27" s="31" t="s">
        <v>31</v>
      </c>
      <c r="B27" s="32">
        <v>16</v>
      </c>
      <c r="C27" s="32">
        <v>0</v>
      </c>
      <c r="D27" s="32">
        <v>16</v>
      </c>
      <c r="E27" s="31" t="s">
        <v>35</v>
      </c>
      <c r="F27" s="34">
        <v>15</v>
      </c>
      <c r="G27" s="34">
        <v>1.24</v>
      </c>
      <c r="H27" s="34">
        <v>16.24</v>
      </c>
    </row>
    <row r="28" spans="1:8" ht="13.5">
      <c r="A28" s="31" t="s">
        <v>33</v>
      </c>
      <c r="B28" s="32">
        <v>17.5</v>
      </c>
      <c r="C28" s="32">
        <v>2.12</v>
      </c>
      <c r="D28" s="32">
        <v>19.62</v>
      </c>
      <c r="E28" s="31" t="s">
        <v>37</v>
      </c>
      <c r="F28" s="34">
        <v>14</v>
      </c>
      <c r="G28" s="34">
        <v>0.34</v>
      </c>
      <c r="H28" s="34">
        <v>14.34</v>
      </c>
    </row>
    <row r="29" spans="1:8" ht="13.5">
      <c r="A29" s="31" t="s">
        <v>36</v>
      </c>
      <c r="B29" s="32">
        <v>22.14</v>
      </c>
      <c r="C29" s="32">
        <v>3.71</v>
      </c>
      <c r="D29" s="32">
        <v>25.85</v>
      </c>
      <c r="E29" s="31" t="s">
        <v>39</v>
      </c>
      <c r="F29" s="34">
        <v>15</v>
      </c>
      <c r="G29" s="34">
        <v>3.76</v>
      </c>
      <c r="H29" s="34">
        <v>18.76</v>
      </c>
    </row>
    <row r="30" spans="1:8" ht="13.5">
      <c r="A30" s="31" t="s">
        <v>38</v>
      </c>
      <c r="B30" s="32">
        <v>16.7</v>
      </c>
      <c r="C30" s="32">
        <v>1.33</v>
      </c>
      <c r="D30" s="32">
        <v>18.03</v>
      </c>
      <c r="E30" s="31" t="s">
        <v>54</v>
      </c>
      <c r="F30" s="34">
        <v>13.29</v>
      </c>
      <c r="G30" s="34">
        <v>2.9</v>
      </c>
      <c r="H30" s="34">
        <v>16.19</v>
      </c>
    </row>
    <row r="31" spans="1:8" ht="13.5">
      <c r="A31" s="5"/>
      <c r="B31" s="6"/>
      <c r="C31" s="6"/>
      <c r="D31" s="6"/>
      <c r="E31" s="7"/>
      <c r="F31" s="6"/>
      <c r="G31" s="6"/>
      <c r="H31" s="6"/>
    </row>
    <row r="33" ht="191.25">
      <c r="A33" s="84" t="s">
        <v>73</v>
      </c>
    </row>
    <row r="34" ht="89.25">
      <c r="A34" s="84" t="s">
        <v>74</v>
      </c>
    </row>
    <row r="35" ht="13.5">
      <c r="A35" s="19" t="s">
        <v>75</v>
      </c>
    </row>
    <row r="36" ht="13.5">
      <c r="A36" s="20"/>
    </row>
    <row r="37" ht="13.5">
      <c r="A37" s="21" t="s">
        <v>76</v>
      </c>
    </row>
    <row r="38" ht="25.5">
      <c r="A38" s="84" t="s">
        <v>77</v>
      </c>
    </row>
    <row r="39" ht="13.5">
      <c r="A39" s="21" t="s">
        <v>78</v>
      </c>
    </row>
    <row r="40" ht="13.5">
      <c r="A40" s="21" t="s">
        <v>79</v>
      </c>
    </row>
    <row r="41" ht="13.5">
      <c r="A41" s="22"/>
    </row>
    <row r="42" ht="13.5">
      <c r="A42" s="19" t="s">
        <v>80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2:H39"/>
  <sheetViews>
    <sheetView zoomScalePageLayoutView="0" workbookViewId="0" topLeftCell="A1">
      <selection activeCell="Z31" sqref="Z31"/>
    </sheetView>
  </sheetViews>
  <sheetFormatPr defaultColWidth="9.140625" defaultRowHeight="13.5"/>
  <cols>
    <col min="1" max="1" width="25.421875" style="0" bestFit="1" customWidth="1"/>
    <col min="2" max="3" width="6.8515625" style="0" bestFit="1" customWidth="1"/>
    <col min="4" max="4" width="5.421875" style="0" bestFit="1" customWidth="1"/>
    <col min="5" max="5" width="28.7109375" style="0" bestFit="1" customWidth="1"/>
    <col min="6" max="7" width="6.8515625" style="0" bestFit="1" customWidth="1"/>
    <col min="8" max="8" width="5.421875" style="0" bestFit="1" customWidth="1"/>
  </cols>
  <sheetData>
    <row r="2" spans="2:8" ht="13.5">
      <c r="B2" s="94" t="s">
        <v>56</v>
      </c>
      <c r="C2" s="94" t="s">
        <v>56</v>
      </c>
      <c r="D2" s="10"/>
      <c r="F2" s="94" t="s">
        <v>56</v>
      </c>
      <c r="G2" s="94" t="s">
        <v>56</v>
      </c>
      <c r="H2" s="10"/>
    </row>
    <row r="3" spans="1:8" ht="13.5">
      <c r="A3" s="64" t="s">
        <v>0</v>
      </c>
      <c r="B3" s="65" t="s">
        <v>57</v>
      </c>
      <c r="C3" s="65" t="s">
        <v>58</v>
      </c>
      <c r="D3" s="65" t="s">
        <v>1</v>
      </c>
      <c r="E3" s="64" t="s">
        <v>0</v>
      </c>
      <c r="F3" s="65" t="s">
        <v>57</v>
      </c>
      <c r="G3" s="65" t="s">
        <v>58</v>
      </c>
      <c r="H3" s="65" t="s">
        <v>1</v>
      </c>
    </row>
    <row r="4" spans="1:8" ht="13.5">
      <c r="A4" s="90" t="s">
        <v>2</v>
      </c>
      <c r="B4" s="91">
        <v>16.24</v>
      </c>
      <c r="C4" s="91">
        <v>0.72</v>
      </c>
      <c r="D4" s="91">
        <f>SUM(B4:C4)</f>
        <v>16.959999999999997</v>
      </c>
      <c r="E4" s="90" t="s">
        <v>38</v>
      </c>
      <c r="F4" s="91">
        <v>17</v>
      </c>
      <c r="G4" s="91">
        <v>1.13</v>
      </c>
      <c r="H4" s="91">
        <f aca="true" t="shared" si="0" ref="H4:H28">SUM(F4:G4)</f>
        <v>18.13</v>
      </c>
    </row>
    <row r="5" spans="1:8" ht="13.5">
      <c r="A5" s="90" t="s">
        <v>59</v>
      </c>
      <c r="B5" s="91">
        <v>14.5</v>
      </c>
      <c r="C5" s="91">
        <v>0.6</v>
      </c>
      <c r="D5" s="91">
        <f aca="true" t="shared" si="1" ref="D5:D28">SUM(B5:C5)</f>
        <v>15.1</v>
      </c>
      <c r="E5" s="90" t="s">
        <v>3</v>
      </c>
      <c r="F5" s="91">
        <v>13</v>
      </c>
      <c r="G5" s="91">
        <v>0.49</v>
      </c>
      <c r="H5" s="91">
        <f t="shared" si="0"/>
        <v>13.49</v>
      </c>
    </row>
    <row r="6" spans="1:8" ht="13.5">
      <c r="A6" s="90" t="s">
        <v>5</v>
      </c>
      <c r="B6" s="91">
        <v>18</v>
      </c>
      <c r="C6" s="91">
        <v>2.43</v>
      </c>
      <c r="D6" s="91">
        <f t="shared" si="1"/>
        <v>20.43</v>
      </c>
      <c r="E6" s="90" t="s">
        <v>4</v>
      </c>
      <c r="F6" s="91">
        <v>14</v>
      </c>
      <c r="G6" s="91">
        <v>0</v>
      </c>
      <c r="H6" s="91">
        <f t="shared" si="0"/>
        <v>14</v>
      </c>
    </row>
    <row r="7" spans="1:8" ht="13.5">
      <c r="A7" s="90" t="s">
        <v>7</v>
      </c>
      <c r="B7" s="91">
        <v>25</v>
      </c>
      <c r="C7" s="91">
        <v>15.46</v>
      </c>
      <c r="D7" s="91">
        <f t="shared" si="1"/>
        <v>40.46</v>
      </c>
      <c r="E7" s="90" t="s">
        <v>6</v>
      </c>
      <c r="F7" s="91">
        <v>17.88</v>
      </c>
      <c r="G7" s="91">
        <v>3.12</v>
      </c>
      <c r="H7" s="91">
        <f t="shared" si="0"/>
        <v>21</v>
      </c>
    </row>
    <row r="8" spans="1:8" ht="13.5">
      <c r="A8" s="90" t="s">
        <v>8</v>
      </c>
      <c r="B8" s="91">
        <v>23.15</v>
      </c>
      <c r="C8" s="91">
        <v>1.52</v>
      </c>
      <c r="D8" s="91">
        <f t="shared" si="1"/>
        <v>24.669999999999998</v>
      </c>
      <c r="E8" s="90" t="s">
        <v>81</v>
      </c>
      <c r="F8" s="91">
        <v>20</v>
      </c>
      <c r="G8" s="91">
        <v>2.85</v>
      </c>
      <c r="H8" s="91">
        <f t="shared" si="0"/>
        <v>22.85</v>
      </c>
    </row>
    <row r="9" spans="1:8" ht="13.5">
      <c r="A9" s="90" t="s">
        <v>9</v>
      </c>
      <c r="B9" s="91">
        <v>17.98</v>
      </c>
      <c r="C9" s="91">
        <v>2.55</v>
      </c>
      <c r="D9" s="91">
        <f t="shared" si="1"/>
        <v>20.53</v>
      </c>
      <c r="E9" s="90" t="s">
        <v>82</v>
      </c>
      <c r="F9" s="91">
        <v>24.55</v>
      </c>
      <c r="G9" s="91">
        <v>3.08</v>
      </c>
      <c r="H9" s="91">
        <f t="shared" si="0"/>
        <v>27.630000000000003</v>
      </c>
    </row>
    <row r="10" spans="1:8" ht="13.5">
      <c r="A10" s="90" t="s">
        <v>10</v>
      </c>
      <c r="B10" s="91">
        <v>19</v>
      </c>
      <c r="C10" s="91">
        <v>1.6</v>
      </c>
      <c r="D10" s="91">
        <f t="shared" si="1"/>
        <v>20.6</v>
      </c>
      <c r="E10" s="92" t="s">
        <v>44</v>
      </c>
      <c r="F10" s="91">
        <v>23.38</v>
      </c>
      <c r="G10" s="91">
        <v>2.65</v>
      </c>
      <c r="H10" s="91">
        <f t="shared" si="0"/>
        <v>26.029999999999998</v>
      </c>
    </row>
    <row r="11" spans="1:8" ht="13.5">
      <c r="A11" s="90" t="s">
        <v>12</v>
      </c>
      <c r="B11" s="91">
        <v>15</v>
      </c>
      <c r="C11" s="91">
        <v>2.11</v>
      </c>
      <c r="D11" s="91">
        <f t="shared" si="1"/>
        <v>17.11</v>
      </c>
      <c r="E11" s="90" t="s">
        <v>11</v>
      </c>
      <c r="F11" s="91">
        <v>14</v>
      </c>
      <c r="G11" s="91">
        <v>0</v>
      </c>
      <c r="H11" s="91">
        <f t="shared" si="0"/>
        <v>14</v>
      </c>
    </row>
    <row r="12" spans="1:8" ht="13.5">
      <c r="A12" s="90" t="s">
        <v>13</v>
      </c>
      <c r="B12" s="91">
        <v>17</v>
      </c>
      <c r="C12" s="91">
        <v>1.87</v>
      </c>
      <c r="D12" s="91">
        <f t="shared" si="1"/>
        <v>18.87</v>
      </c>
      <c r="E12" s="90" t="s">
        <v>60</v>
      </c>
      <c r="F12" s="91">
        <v>17.25</v>
      </c>
      <c r="G12" s="91">
        <v>1.63</v>
      </c>
      <c r="H12" s="91">
        <f t="shared" si="0"/>
        <v>18.88</v>
      </c>
    </row>
    <row r="13" spans="1:8" ht="13.5">
      <c r="A13" s="90" t="s">
        <v>15</v>
      </c>
      <c r="B13" s="91">
        <v>20</v>
      </c>
      <c r="C13" s="91">
        <v>0</v>
      </c>
      <c r="D13" s="91">
        <f t="shared" si="1"/>
        <v>20</v>
      </c>
      <c r="E13" s="90" t="s">
        <v>47</v>
      </c>
      <c r="F13" s="91">
        <v>24.75</v>
      </c>
      <c r="G13" s="91">
        <v>9.46</v>
      </c>
      <c r="H13" s="91">
        <f t="shared" si="0"/>
        <v>34.21</v>
      </c>
    </row>
    <row r="14" spans="1:8" ht="13.5">
      <c r="A14" s="90" t="s">
        <v>17</v>
      </c>
      <c r="B14" s="91">
        <v>19</v>
      </c>
      <c r="C14" s="91">
        <v>2.3</v>
      </c>
      <c r="D14" s="91">
        <f t="shared" si="1"/>
        <v>21.3</v>
      </c>
      <c r="E14" s="90" t="s">
        <v>14</v>
      </c>
      <c r="F14" s="91">
        <v>35.72</v>
      </c>
      <c r="G14" s="91">
        <v>21.35</v>
      </c>
      <c r="H14" s="91">
        <f t="shared" si="0"/>
        <v>57.07</v>
      </c>
    </row>
    <row r="15" spans="1:8" ht="13.5">
      <c r="A15" s="90" t="s">
        <v>46</v>
      </c>
      <c r="B15" s="91">
        <v>20.5</v>
      </c>
      <c r="C15" s="91">
        <v>3.53</v>
      </c>
      <c r="D15" s="91">
        <f t="shared" si="1"/>
        <v>24.03</v>
      </c>
      <c r="E15" s="90" t="s">
        <v>16</v>
      </c>
      <c r="F15" s="91">
        <v>22.63</v>
      </c>
      <c r="G15" s="91">
        <v>3.68</v>
      </c>
      <c r="H15" s="91">
        <f t="shared" si="0"/>
        <v>26.31</v>
      </c>
    </row>
    <row r="16" spans="1:8" ht="13.5">
      <c r="A16" s="90" t="s">
        <v>49</v>
      </c>
      <c r="B16" s="91">
        <v>17</v>
      </c>
      <c r="C16" s="91">
        <v>4.06</v>
      </c>
      <c r="D16" s="91">
        <f t="shared" si="1"/>
        <v>21.06</v>
      </c>
      <c r="E16" s="90" t="s">
        <v>18</v>
      </c>
      <c r="F16" s="91">
        <v>17</v>
      </c>
      <c r="G16" s="91">
        <v>2.47</v>
      </c>
      <c r="H16" s="91">
        <f t="shared" si="0"/>
        <v>19.47</v>
      </c>
    </row>
    <row r="17" spans="1:8" ht="13.5">
      <c r="A17" s="90" t="s">
        <v>65</v>
      </c>
      <c r="B17" s="91">
        <v>18</v>
      </c>
      <c r="C17" s="91">
        <v>3.53</v>
      </c>
      <c r="D17" s="91">
        <f t="shared" si="1"/>
        <v>21.53</v>
      </c>
      <c r="E17" s="90" t="s">
        <v>93</v>
      </c>
      <c r="F17" s="91">
        <v>23</v>
      </c>
      <c r="G17" s="91">
        <v>3.44</v>
      </c>
      <c r="H17" s="91">
        <f t="shared" si="0"/>
        <v>26.44</v>
      </c>
    </row>
    <row r="18" spans="1:8" ht="13.5">
      <c r="A18" s="90" t="s">
        <v>55</v>
      </c>
      <c r="B18" s="91">
        <v>14</v>
      </c>
      <c r="C18" s="91">
        <v>3.2</v>
      </c>
      <c r="D18" s="91">
        <f t="shared" si="1"/>
        <v>17.2</v>
      </c>
      <c r="E18" s="90" t="s">
        <v>21</v>
      </c>
      <c r="F18" s="91">
        <v>21</v>
      </c>
      <c r="G18" s="91">
        <v>2.77</v>
      </c>
      <c r="H18" s="91">
        <f t="shared" si="0"/>
        <v>23.77</v>
      </c>
    </row>
    <row r="19" spans="1:8" ht="13.5">
      <c r="A19" s="90" t="s">
        <v>20</v>
      </c>
      <c r="B19" s="91">
        <v>22</v>
      </c>
      <c r="C19" s="91">
        <v>1.69</v>
      </c>
      <c r="D19" s="91">
        <f t="shared" si="1"/>
        <v>23.69</v>
      </c>
      <c r="E19" s="90" t="s">
        <v>62</v>
      </c>
      <c r="F19" s="91">
        <v>17.25</v>
      </c>
      <c r="G19" s="91">
        <v>5.41</v>
      </c>
      <c r="H19" s="91">
        <f t="shared" si="0"/>
        <v>22.66</v>
      </c>
    </row>
    <row r="20" spans="1:8" ht="13.5">
      <c r="A20" s="90" t="s">
        <v>22</v>
      </c>
      <c r="B20" s="91">
        <v>20</v>
      </c>
      <c r="C20" s="91">
        <v>1.04</v>
      </c>
      <c r="D20" s="91">
        <f t="shared" si="1"/>
        <v>21.04</v>
      </c>
      <c r="E20" s="90" t="s">
        <v>24</v>
      </c>
      <c r="F20" s="91">
        <v>17</v>
      </c>
      <c r="G20" s="91">
        <v>0</v>
      </c>
      <c r="H20" s="91">
        <f t="shared" si="0"/>
        <v>17</v>
      </c>
    </row>
    <row r="21" spans="1:8" ht="13.5">
      <c r="A21" s="90" t="s">
        <v>23</v>
      </c>
      <c r="B21" s="91">
        <v>20</v>
      </c>
      <c r="C21" s="91">
        <v>3.2</v>
      </c>
      <c r="D21" s="91">
        <f t="shared" si="1"/>
        <v>23.2</v>
      </c>
      <c r="E21" s="90" t="s">
        <v>26</v>
      </c>
      <c r="F21" s="91">
        <v>19.75</v>
      </c>
      <c r="G21" s="91">
        <v>4.26</v>
      </c>
      <c r="H21" s="91">
        <f t="shared" si="0"/>
        <v>24.009999999999998</v>
      </c>
    </row>
    <row r="22" spans="1:8" ht="13.5">
      <c r="A22" s="95" t="s">
        <v>25</v>
      </c>
      <c r="B22" s="91">
        <v>14</v>
      </c>
      <c r="C22" s="91">
        <v>0.71</v>
      </c>
      <c r="D22" s="91">
        <f t="shared" si="1"/>
        <v>14.71</v>
      </c>
      <c r="E22" s="90" t="s">
        <v>28</v>
      </c>
      <c r="F22" s="91">
        <v>15.5</v>
      </c>
      <c r="G22" s="91">
        <v>1.23</v>
      </c>
      <c r="H22" s="91">
        <f t="shared" si="0"/>
        <v>16.73</v>
      </c>
    </row>
    <row r="23" spans="1:8" ht="13.5">
      <c r="A23" s="90" t="s">
        <v>51</v>
      </c>
      <c r="B23" s="91">
        <v>51.42</v>
      </c>
      <c r="C23" s="91">
        <v>30.35</v>
      </c>
      <c r="D23" s="91">
        <f t="shared" si="1"/>
        <v>81.77000000000001</v>
      </c>
      <c r="E23" s="90" t="s">
        <v>30</v>
      </c>
      <c r="F23" s="91">
        <v>17.9</v>
      </c>
      <c r="G23" s="91">
        <v>0</v>
      </c>
      <c r="H23" s="91">
        <f t="shared" si="0"/>
        <v>17.9</v>
      </c>
    </row>
    <row r="24" spans="1:8" ht="13.5">
      <c r="A24" s="90" t="s">
        <v>27</v>
      </c>
      <c r="B24" s="91">
        <v>20</v>
      </c>
      <c r="C24" s="91">
        <v>1.68</v>
      </c>
      <c r="D24" s="91">
        <f t="shared" si="1"/>
        <v>21.68</v>
      </c>
      <c r="E24" s="90" t="s">
        <v>34</v>
      </c>
      <c r="F24" s="91">
        <v>16</v>
      </c>
      <c r="G24" s="91">
        <v>4.13</v>
      </c>
      <c r="H24" s="91">
        <f t="shared" si="0"/>
        <v>20.13</v>
      </c>
    </row>
    <row r="25" spans="1:8" ht="13.5">
      <c r="A25" s="90" t="s">
        <v>52</v>
      </c>
      <c r="B25" s="91">
        <v>13.75</v>
      </c>
      <c r="C25" s="91">
        <v>0.26</v>
      </c>
      <c r="D25" s="91">
        <f t="shared" si="1"/>
        <v>14.01</v>
      </c>
      <c r="E25" s="90" t="s">
        <v>35</v>
      </c>
      <c r="F25" s="91">
        <v>15</v>
      </c>
      <c r="G25" s="91">
        <v>1.3</v>
      </c>
      <c r="H25" s="91">
        <f t="shared" si="0"/>
        <v>16.3</v>
      </c>
    </row>
    <row r="26" spans="1:8" ht="13.5">
      <c r="A26" s="90" t="s">
        <v>31</v>
      </c>
      <c r="B26" s="91">
        <v>15</v>
      </c>
      <c r="C26" s="91">
        <v>0.31</v>
      </c>
      <c r="D26" s="91">
        <f t="shared" si="1"/>
        <v>15.31</v>
      </c>
      <c r="E26" s="90" t="s">
        <v>37</v>
      </c>
      <c r="F26" s="91">
        <v>15</v>
      </c>
      <c r="G26" s="91">
        <v>0.96</v>
      </c>
      <c r="H26" s="91">
        <f t="shared" si="0"/>
        <v>15.96</v>
      </c>
    </row>
    <row r="27" spans="1:8" ht="13.5">
      <c r="A27" s="90" t="s">
        <v>63</v>
      </c>
      <c r="B27" s="91">
        <v>16.73</v>
      </c>
      <c r="C27" s="91">
        <v>2.98</v>
      </c>
      <c r="D27" s="91">
        <f t="shared" si="1"/>
        <v>19.71</v>
      </c>
      <c r="E27" s="90" t="s">
        <v>39</v>
      </c>
      <c r="F27" s="91">
        <v>16</v>
      </c>
      <c r="G27" s="91">
        <v>4.21</v>
      </c>
      <c r="H27" s="91">
        <f t="shared" si="0"/>
        <v>20.21</v>
      </c>
    </row>
    <row r="28" spans="1:8" ht="13.5">
      <c r="A28" s="90" t="s">
        <v>36</v>
      </c>
      <c r="B28" s="91">
        <v>24</v>
      </c>
      <c r="C28" s="91">
        <v>1.91</v>
      </c>
      <c r="D28" s="91">
        <f t="shared" si="1"/>
        <v>25.91</v>
      </c>
      <c r="E28" s="90" t="s">
        <v>54</v>
      </c>
      <c r="F28" s="91">
        <v>13.28</v>
      </c>
      <c r="G28" s="91">
        <v>0.84</v>
      </c>
      <c r="H28" s="91">
        <f t="shared" si="0"/>
        <v>14.12</v>
      </c>
    </row>
    <row r="29" spans="1:8" ht="13.5">
      <c r="A29" s="90"/>
      <c r="B29" s="91"/>
      <c r="C29" s="91"/>
      <c r="D29" s="91"/>
      <c r="E29" s="90"/>
      <c r="F29" s="91"/>
      <c r="G29" s="91"/>
      <c r="H29" s="91"/>
    </row>
    <row r="30" ht="191.25">
      <c r="A30" s="84" t="s">
        <v>73</v>
      </c>
    </row>
    <row r="31" ht="13.5">
      <c r="A31" s="19" t="s">
        <v>74</v>
      </c>
    </row>
    <row r="32" ht="13.5">
      <c r="A32" s="19" t="s">
        <v>75</v>
      </c>
    </row>
    <row r="33" ht="13.5">
      <c r="A33" s="20"/>
    </row>
    <row r="34" ht="13.5">
      <c r="A34" s="21" t="s">
        <v>76</v>
      </c>
    </row>
    <row r="35" ht="13.5">
      <c r="A35" s="21" t="s">
        <v>77</v>
      </c>
    </row>
    <row r="36" ht="13.5">
      <c r="A36" s="21" t="s">
        <v>78</v>
      </c>
    </row>
    <row r="37" ht="13.5">
      <c r="A37" s="21" t="s">
        <v>79</v>
      </c>
    </row>
    <row r="38" ht="13.5">
      <c r="A38" s="22"/>
    </row>
    <row r="39" ht="13.5">
      <c r="A39" s="19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2:H40"/>
  <sheetViews>
    <sheetView zoomScalePageLayoutView="0" workbookViewId="0" topLeftCell="A1">
      <selection activeCell="Z31" sqref="Z31"/>
    </sheetView>
  </sheetViews>
  <sheetFormatPr defaultColWidth="9.140625" defaultRowHeight="13.5"/>
  <cols>
    <col min="1" max="1" width="25.421875" style="0" bestFit="1" customWidth="1"/>
    <col min="2" max="3" width="6.8515625" style="0" bestFit="1" customWidth="1"/>
    <col min="4" max="4" width="5.421875" style="0" bestFit="1" customWidth="1"/>
    <col min="5" max="5" width="28.7109375" style="0" bestFit="1" customWidth="1"/>
    <col min="6" max="7" width="6.8515625" style="0" bestFit="1" customWidth="1"/>
    <col min="8" max="8" width="5.421875" style="0" bestFit="1" customWidth="1"/>
  </cols>
  <sheetData>
    <row r="2" spans="1:8" ht="13.5">
      <c r="A2" s="90"/>
      <c r="B2" s="94" t="s">
        <v>56</v>
      </c>
      <c r="C2" s="94" t="s">
        <v>56</v>
      </c>
      <c r="D2" s="89"/>
      <c r="E2" s="90"/>
      <c r="F2" s="94" t="s">
        <v>56</v>
      </c>
      <c r="G2" s="94" t="s">
        <v>56</v>
      </c>
      <c r="H2" s="89"/>
    </row>
    <row r="3" spans="1:8" ht="13.5">
      <c r="A3" s="64" t="s">
        <v>0</v>
      </c>
      <c r="B3" s="65" t="s">
        <v>57</v>
      </c>
      <c r="C3" s="65" t="s">
        <v>58</v>
      </c>
      <c r="D3" s="65" t="s">
        <v>1</v>
      </c>
      <c r="E3" s="64" t="s">
        <v>0</v>
      </c>
      <c r="F3" s="65" t="s">
        <v>57</v>
      </c>
      <c r="G3" s="65" t="s">
        <v>58</v>
      </c>
      <c r="H3" s="65" t="s">
        <v>1</v>
      </c>
    </row>
    <row r="4" spans="1:8" ht="13.5">
      <c r="A4" s="90" t="s">
        <v>2</v>
      </c>
      <c r="B4" s="91">
        <v>16</v>
      </c>
      <c r="C4" s="91">
        <v>0.7</v>
      </c>
      <c r="D4" s="91">
        <f>SUM(B4:C4)</f>
        <v>16.7</v>
      </c>
      <c r="E4" s="90" t="s">
        <v>38</v>
      </c>
      <c r="F4" s="91">
        <v>16.5</v>
      </c>
      <c r="G4" s="91">
        <v>1.31</v>
      </c>
      <c r="H4" s="91">
        <f aca="true" t="shared" si="0" ref="H4:H28">SUM(F4:G4)</f>
        <v>17.81</v>
      </c>
    </row>
    <row r="5" spans="1:8" ht="13.5">
      <c r="A5" s="90" t="s">
        <v>59</v>
      </c>
      <c r="B5" s="91">
        <v>14.5</v>
      </c>
      <c r="C5" s="91">
        <v>0.6</v>
      </c>
      <c r="D5" s="91">
        <f aca="true" t="shared" si="1" ref="D5:D29">SUM(B5:C5)</f>
        <v>15.1</v>
      </c>
      <c r="E5" s="90" t="s">
        <v>3</v>
      </c>
      <c r="F5" s="91">
        <v>13</v>
      </c>
      <c r="G5" s="91">
        <v>0.14</v>
      </c>
      <c r="H5" s="91">
        <f t="shared" si="0"/>
        <v>13.14</v>
      </c>
    </row>
    <row r="6" spans="1:8" ht="13.5">
      <c r="A6" s="90" t="s">
        <v>5</v>
      </c>
      <c r="B6" s="91">
        <v>18</v>
      </c>
      <c r="C6" s="91">
        <v>2.43</v>
      </c>
      <c r="D6" s="91">
        <f t="shared" si="1"/>
        <v>20.43</v>
      </c>
      <c r="E6" s="90" t="s">
        <v>4</v>
      </c>
      <c r="F6" s="91">
        <v>13</v>
      </c>
      <c r="G6" s="91">
        <v>0.66</v>
      </c>
      <c r="H6" s="91">
        <f t="shared" si="0"/>
        <v>13.66</v>
      </c>
    </row>
    <row r="7" spans="1:8" ht="13.5">
      <c r="A7" s="90" t="s">
        <v>7</v>
      </c>
      <c r="B7" s="91">
        <v>25</v>
      </c>
      <c r="C7" s="91">
        <v>15.46</v>
      </c>
      <c r="D7" s="91">
        <f t="shared" si="1"/>
        <v>40.46</v>
      </c>
      <c r="E7" s="90" t="s">
        <v>6</v>
      </c>
      <c r="F7" s="91">
        <v>17.88</v>
      </c>
      <c r="G7" s="91">
        <v>3.12</v>
      </c>
      <c r="H7" s="91">
        <f t="shared" si="0"/>
        <v>21</v>
      </c>
    </row>
    <row r="8" spans="1:8" ht="13.5">
      <c r="A8" s="90" t="s">
        <v>8</v>
      </c>
      <c r="B8" s="91">
        <v>23.15</v>
      </c>
      <c r="C8" s="91">
        <v>1.52</v>
      </c>
      <c r="D8" s="91">
        <f t="shared" si="1"/>
        <v>24.669999999999998</v>
      </c>
      <c r="E8" s="90" t="s">
        <v>81</v>
      </c>
      <c r="F8" s="91">
        <v>20</v>
      </c>
      <c r="G8" s="91">
        <v>2.85</v>
      </c>
      <c r="H8" s="91">
        <f t="shared" si="0"/>
        <v>22.85</v>
      </c>
    </row>
    <row r="9" spans="1:8" ht="13.5">
      <c r="A9" s="90" t="s">
        <v>9</v>
      </c>
      <c r="B9" s="91">
        <v>17.98</v>
      </c>
      <c r="C9" s="91">
        <v>2.55</v>
      </c>
      <c r="D9" s="91">
        <f t="shared" si="1"/>
        <v>20.53</v>
      </c>
      <c r="E9" s="90" t="s">
        <v>82</v>
      </c>
      <c r="F9" s="91">
        <v>24.55</v>
      </c>
      <c r="G9" s="91">
        <v>3.08</v>
      </c>
      <c r="H9" s="91">
        <f t="shared" si="0"/>
        <v>27.630000000000003</v>
      </c>
    </row>
    <row r="10" spans="1:8" ht="13.5">
      <c r="A10" s="90" t="s">
        <v>10</v>
      </c>
      <c r="B10" s="91">
        <v>18</v>
      </c>
      <c r="C10" s="91">
        <v>1.11</v>
      </c>
      <c r="D10" s="91">
        <f t="shared" si="1"/>
        <v>19.11</v>
      </c>
      <c r="E10" s="92" t="s">
        <v>44</v>
      </c>
      <c r="F10" s="91">
        <v>17.63</v>
      </c>
      <c r="G10" s="91">
        <v>4.19</v>
      </c>
      <c r="H10" s="91">
        <f t="shared" si="0"/>
        <v>21.82</v>
      </c>
    </row>
    <row r="11" spans="1:8" ht="13.5">
      <c r="A11" s="90" t="s">
        <v>12</v>
      </c>
      <c r="B11" s="91">
        <v>15</v>
      </c>
      <c r="C11" s="91">
        <v>2.11</v>
      </c>
      <c r="D11" s="91">
        <f t="shared" si="1"/>
        <v>17.11</v>
      </c>
      <c r="E11" s="90" t="s">
        <v>11</v>
      </c>
      <c r="F11" s="91">
        <v>12</v>
      </c>
      <c r="G11" s="91">
        <v>0</v>
      </c>
      <c r="H11" s="91">
        <f t="shared" si="0"/>
        <v>12</v>
      </c>
    </row>
    <row r="12" spans="1:8" ht="13.5">
      <c r="A12" s="90" t="s">
        <v>13</v>
      </c>
      <c r="B12" s="91">
        <v>16.47</v>
      </c>
      <c r="C12" s="91">
        <v>1.86</v>
      </c>
      <c r="D12" s="91">
        <f t="shared" si="1"/>
        <v>18.33</v>
      </c>
      <c r="E12" s="90" t="s">
        <v>60</v>
      </c>
      <c r="F12" s="91">
        <v>17.25</v>
      </c>
      <c r="G12" s="91">
        <v>1.63</v>
      </c>
      <c r="H12" s="91">
        <f t="shared" si="0"/>
        <v>18.88</v>
      </c>
    </row>
    <row r="13" spans="1:8" ht="13.5">
      <c r="A13" s="90" t="s">
        <v>15</v>
      </c>
      <c r="B13" s="91">
        <v>17.6</v>
      </c>
      <c r="C13" s="91">
        <v>0.52</v>
      </c>
      <c r="D13" s="91">
        <f t="shared" si="1"/>
        <v>18.12</v>
      </c>
      <c r="E13" s="90" t="s">
        <v>47</v>
      </c>
      <c r="F13" s="91">
        <v>24.75</v>
      </c>
      <c r="G13" s="91">
        <v>9.46</v>
      </c>
      <c r="H13" s="91">
        <f t="shared" si="0"/>
        <v>34.21</v>
      </c>
    </row>
    <row r="14" spans="1:8" ht="13.5">
      <c r="A14" s="90" t="s">
        <v>17</v>
      </c>
      <c r="B14" s="91">
        <v>19</v>
      </c>
      <c r="C14" s="91">
        <v>2.3</v>
      </c>
      <c r="D14" s="91">
        <f t="shared" si="1"/>
        <v>21.3</v>
      </c>
      <c r="E14" s="90" t="s">
        <v>14</v>
      </c>
      <c r="F14" s="91">
        <v>35.72</v>
      </c>
      <c r="G14" s="91">
        <v>21.35</v>
      </c>
      <c r="H14" s="91">
        <f t="shared" si="0"/>
        <v>57.07</v>
      </c>
    </row>
    <row r="15" spans="1:8" ht="13.5">
      <c r="A15" s="90" t="s">
        <v>46</v>
      </c>
      <c r="B15" s="91">
        <v>20.5</v>
      </c>
      <c r="C15" s="91">
        <v>3.53</v>
      </c>
      <c r="D15" s="91">
        <f t="shared" si="1"/>
        <v>24.03</v>
      </c>
      <c r="E15" s="90" t="s">
        <v>16</v>
      </c>
      <c r="F15" s="91">
        <v>20</v>
      </c>
      <c r="G15" s="91">
        <v>3.29</v>
      </c>
      <c r="H15" s="91">
        <f t="shared" si="0"/>
        <v>23.29</v>
      </c>
    </row>
    <row r="16" spans="1:8" ht="13.5">
      <c r="A16" s="90" t="s">
        <v>49</v>
      </c>
      <c r="B16" s="91">
        <v>17</v>
      </c>
      <c r="C16" s="91">
        <v>4.06</v>
      </c>
      <c r="D16" s="91">
        <f t="shared" si="1"/>
        <v>21.06</v>
      </c>
      <c r="E16" s="90" t="s">
        <v>18</v>
      </c>
      <c r="F16" s="91">
        <v>17</v>
      </c>
      <c r="G16" s="91">
        <v>2.47</v>
      </c>
      <c r="H16" s="91">
        <f t="shared" si="0"/>
        <v>19.47</v>
      </c>
    </row>
    <row r="17" spans="1:8" ht="13.5">
      <c r="A17" s="90" t="s">
        <v>65</v>
      </c>
      <c r="B17" s="91">
        <v>18</v>
      </c>
      <c r="C17" s="91">
        <v>3.53</v>
      </c>
      <c r="D17" s="91">
        <f t="shared" si="1"/>
        <v>21.53</v>
      </c>
      <c r="E17" s="90" t="s">
        <v>93</v>
      </c>
      <c r="F17" s="91">
        <v>23</v>
      </c>
      <c r="G17" s="91">
        <v>3.44</v>
      </c>
      <c r="H17" s="91">
        <f t="shared" si="0"/>
        <v>26.44</v>
      </c>
    </row>
    <row r="18" spans="1:8" ht="13.5">
      <c r="A18" s="90" t="s">
        <v>55</v>
      </c>
      <c r="B18" s="91">
        <v>14</v>
      </c>
      <c r="C18" s="91">
        <v>3.2</v>
      </c>
      <c r="D18" s="91">
        <f t="shared" si="1"/>
        <v>17.2</v>
      </c>
      <c r="E18" s="90" t="s">
        <v>21</v>
      </c>
      <c r="F18" s="91">
        <v>21</v>
      </c>
      <c r="G18" s="91">
        <v>2.77</v>
      </c>
      <c r="H18" s="91">
        <f t="shared" si="0"/>
        <v>23.77</v>
      </c>
    </row>
    <row r="19" spans="1:8" ht="13.5">
      <c r="A19" s="90" t="s">
        <v>20</v>
      </c>
      <c r="B19" s="91">
        <v>22</v>
      </c>
      <c r="C19" s="91">
        <v>1.69</v>
      </c>
      <c r="D19" s="91">
        <f t="shared" si="1"/>
        <v>23.69</v>
      </c>
      <c r="E19" s="90" t="s">
        <v>62</v>
      </c>
      <c r="F19" s="91">
        <v>17.25</v>
      </c>
      <c r="G19" s="91">
        <v>5.41</v>
      </c>
      <c r="H19" s="91">
        <f t="shared" si="0"/>
        <v>22.66</v>
      </c>
    </row>
    <row r="20" spans="1:8" ht="13.5">
      <c r="A20" s="90" t="s">
        <v>22</v>
      </c>
      <c r="B20" s="91">
        <v>20</v>
      </c>
      <c r="C20" s="91">
        <v>1.04</v>
      </c>
      <c r="D20" s="91">
        <f t="shared" si="1"/>
        <v>21.04</v>
      </c>
      <c r="E20" s="90" t="s">
        <v>24</v>
      </c>
      <c r="F20" s="91">
        <v>16</v>
      </c>
      <c r="G20" s="91">
        <v>0.55</v>
      </c>
      <c r="H20" s="91">
        <f t="shared" si="0"/>
        <v>16.55</v>
      </c>
    </row>
    <row r="21" spans="1:8" ht="13.5">
      <c r="A21" s="90" t="s">
        <v>23</v>
      </c>
      <c r="B21" s="91">
        <v>20</v>
      </c>
      <c r="C21" s="91">
        <v>3.36</v>
      </c>
      <c r="D21" s="91">
        <f t="shared" si="1"/>
        <v>23.36</v>
      </c>
      <c r="E21" s="90" t="s">
        <v>26</v>
      </c>
      <c r="F21" s="91">
        <v>14.18</v>
      </c>
      <c r="G21" s="91">
        <v>0.93</v>
      </c>
      <c r="H21" s="91">
        <f t="shared" si="0"/>
        <v>15.11</v>
      </c>
    </row>
    <row r="22" spans="1:8" ht="13.5">
      <c r="A22" s="92" t="s">
        <v>25</v>
      </c>
      <c r="B22" s="91">
        <v>13.77</v>
      </c>
      <c r="C22" s="91">
        <v>0.71</v>
      </c>
      <c r="D22" s="91">
        <f t="shared" si="1"/>
        <v>14.48</v>
      </c>
      <c r="E22" s="90" t="s">
        <v>28</v>
      </c>
      <c r="F22" s="91">
        <v>15.5</v>
      </c>
      <c r="G22" s="91">
        <v>1.23</v>
      </c>
      <c r="H22" s="91">
        <f t="shared" si="0"/>
        <v>16.73</v>
      </c>
    </row>
    <row r="23" spans="1:8" ht="13.5">
      <c r="A23" s="90" t="s">
        <v>51</v>
      </c>
      <c r="B23" s="91">
        <v>51.42</v>
      </c>
      <c r="C23" s="91">
        <v>30.35</v>
      </c>
      <c r="D23" s="91">
        <f t="shared" si="1"/>
        <v>81.77000000000001</v>
      </c>
      <c r="E23" s="90" t="s">
        <v>30</v>
      </c>
      <c r="F23" s="91">
        <v>17.9</v>
      </c>
      <c r="G23" s="91">
        <v>0</v>
      </c>
      <c r="H23" s="91">
        <f t="shared" si="0"/>
        <v>17.9</v>
      </c>
    </row>
    <row r="24" spans="1:8" ht="13.5">
      <c r="A24" s="90" t="s">
        <v>27</v>
      </c>
      <c r="B24" s="91">
        <v>20</v>
      </c>
      <c r="C24" s="91">
        <v>1.68</v>
      </c>
      <c r="D24" s="91">
        <f t="shared" si="1"/>
        <v>21.68</v>
      </c>
      <c r="E24" s="90" t="s">
        <v>34</v>
      </c>
      <c r="F24" s="91">
        <v>16</v>
      </c>
      <c r="G24" s="91">
        <v>4.13</v>
      </c>
      <c r="H24" s="91">
        <f t="shared" si="0"/>
        <v>20.13</v>
      </c>
    </row>
    <row r="25" spans="1:8" ht="13.5">
      <c r="A25" s="90" t="s">
        <v>52</v>
      </c>
      <c r="B25" s="91">
        <v>13.75</v>
      </c>
      <c r="C25" s="91">
        <v>0.26</v>
      </c>
      <c r="D25" s="91">
        <f t="shared" si="1"/>
        <v>14.01</v>
      </c>
      <c r="E25" s="90" t="s">
        <v>35</v>
      </c>
      <c r="F25" s="91">
        <v>15</v>
      </c>
      <c r="G25" s="91">
        <v>1.3</v>
      </c>
      <c r="H25" s="91">
        <f t="shared" si="0"/>
        <v>16.3</v>
      </c>
    </row>
    <row r="26" spans="1:8" ht="13.5">
      <c r="A26" s="90" t="s">
        <v>29</v>
      </c>
      <c r="B26" s="91">
        <v>11.5</v>
      </c>
      <c r="C26" s="91">
        <v>0</v>
      </c>
      <c r="D26" s="91">
        <f t="shared" si="1"/>
        <v>11.5</v>
      </c>
      <c r="E26" s="90" t="s">
        <v>37</v>
      </c>
      <c r="F26" s="91">
        <v>15</v>
      </c>
      <c r="G26" s="91">
        <v>2.17</v>
      </c>
      <c r="H26" s="91">
        <f t="shared" si="0"/>
        <v>17.17</v>
      </c>
    </row>
    <row r="27" spans="1:8" ht="13.5">
      <c r="A27" s="90" t="s">
        <v>31</v>
      </c>
      <c r="B27" s="91">
        <v>15</v>
      </c>
      <c r="C27" s="91">
        <v>0.31</v>
      </c>
      <c r="D27" s="91">
        <f t="shared" si="1"/>
        <v>15.31</v>
      </c>
      <c r="E27" s="90" t="s">
        <v>39</v>
      </c>
      <c r="F27" s="91">
        <v>16</v>
      </c>
      <c r="G27" s="91">
        <v>4.21</v>
      </c>
      <c r="H27" s="91">
        <f t="shared" si="0"/>
        <v>20.21</v>
      </c>
    </row>
    <row r="28" spans="1:8" ht="13.5">
      <c r="A28" s="90" t="s">
        <v>63</v>
      </c>
      <c r="B28" s="91">
        <v>16.73</v>
      </c>
      <c r="C28" s="91">
        <v>2.98</v>
      </c>
      <c r="D28" s="91">
        <f t="shared" si="1"/>
        <v>19.71</v>
      </c>
      <c r="E28" s="90" t="s">
        <v>54</v>
      </c>
      <c r="F28" s="91">
        <v>13.28</v>
      </c>
      <c r="G28" s="91">
        <v>0.84</v>
      </c>
      <c r="H28" s="91">
        <f t="shared" si="0"/>
        <v>14.12</v>
      </c>
    </row>
    <row r="29" spans="1:8" ht="13.5">
      <c r="A29" s="90" t="s">
        <v>36</v>
      </c>
      <c r="B29" s="91">
        <v>21.5</v>
      </c>
      <c r="C29" s="91">
        <v>1.4</v>
      </c>
      <c r="D29" s="91">
        <f t="shared" si="1"/>
        <v>22.9</v>
      </c>
      <c r="E29" s="90"/>
      <c r="F29" s="89"/>
      <c r="G29" s="89"/>
      <c r="H29" s="89"/>
    </row>
    <row r="30" spans="1:8" ht="13.5">
      <c r="A30" s="90"/>
      <c r="B30" s="91"/>
      <c r="C30" s="91"/>
      <c r="D30" s="91"/>
      <c r="E30" s="90"/>
      <c r="F30" s="89"/>
      <c r="G30" s="89"/>
      <c r="H30" s="89"/>
    </row>
    <row r="31" ht="191.25">
      <c r="A31" s="84" t="s">
        <v>73</v>
      </c>
    </row>
    <row r="32" ht="13.5">
      <c r="A32" s="19" t="s">
        <v>74</v>
      </c>
    </row>
    <row r="33" ht="13.5">
      <c r="A33" s="19" t="s">
        <v>75</v>
      </c>
    </row>
    <row r="34" ht="13.5">
      <c r="A34" s="20"/>
    </row>
    <row r="35" ht="13.5">
      <c r="A35" s="21" t="s">
        <v>76</v>
      </c>
    </row>
    <row r="36" ht="13.5">
      <c r="A36" s="21" t="s">
        <v>77</v>
      </c>
    </row>
    <row r="37" ht="13.5">
      <c r="A37" s="21" t="s">
        <v>78</v>
      </c>
    </row>
    <row r="38" ht="13.5">
      <c r="A38" s="21" t="s">
        <v>79</v>
      </c>
    </row>
    <row r="39" ht="13.5">
      <c r="A39" s="22"/>
    </row>
    <row r="40" ht="13.5">
      <c r="A40" s="19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2:H40"/>
  <sheetViews>
    <sheetView zoomScalePageLayoutView="0" workbookViewId="0" topLeftCell="A1">
      <selection activeCell="Z31" sqref="Z31"/>
    </sheetView>
  </sheetViews>
  <sheetFormatPr defaultColWidth="9.140625" defaultRowHeight="13.5"/>
  <cols>
    <col min="1" max="1" width="25.421875" style="0" bestFit="1" customWidth="1"/>
    <col min="3" max="3" width="6.8515625" style="0" bestFit="1" customWidth="1"/>
    <col min="4" max="4" width="5.421875" style="0" bestFit="1" customWidth="1"/>
    <col min="5" max="5" width="28.7109375" style="0" bestFit="1" customWidth="1"/>
    <col min="6" max="7" width="6.8515625" style="0" bestFit="1" customWidth="1"/>
    <col min="8" max="8" width="5.421875" style="0" bestFit="1" customWidth="1"/>
  </cols>
  <sheetData>
    <row r="2" spans="1:8" ht="13.5">
      <c r="A2" s="90"/>
      <c r="B2" s="94" t="s">
        <v>56</v>
      </c>
      <c r="C2" s="94" t="s">
        <v>56</v>
      </c>
      <c r="D2" s="89"/>
      <c r="E2" s="90"/>
      <c r="F2" s="94" t="s">
        <v>56</v>
      </c>
      <c r="G2" s="94" t="s">
        <v>56</v>
      </c>
      <c r="H2" s="89"/>
    </row>
    <row r="3" spans="1:8" ht="13.5">
      <c r="A3" s="64" t="s">
        <v>0</v>
      </c>
      <c r="B3" s="65" t="s">
        <v>57</v>
      </c>
      <c r="C3" s="65" t="s">
        <v>58</v>
      </c>
      <c r="D3" s="65" t="s">
        <v>1</v>
      </c>
      <c r="E3" s="64" t="s">
        <v>0</v>
      </c>
      <c r="F3" s="65" t="s">
        <v>57</v>
      </c>
      <c r="G3" s="65" t="s">
        <v>58</v>
      </c>
      <c r="H3" s="65" t="s">
        <v>1</v>
      </c>
    </row>
    <row r="4" spans="1:8" ht="13.5">
      <c r="A4" s="90" t="s">
        <v>2</v>
      </c>
      <c r="B4" s="91">
        <v>16.24</v>
      </c>
      <c r="C4" s="91">
        <v>0.72</v>
      </c>
      <c r="D4" s="91">
        <f>SUM(B4:C4)</f>
        <v>16.959999999999997</v>
      </c>
      <c r="E4" s="90" t="s">
        <v>38</v>
      </c>
      <c r="F4" s="91">
        <v>15</v>
      </c>
      <c r="G4" s="91">
        <v>1.13</v>
      </c>
      <c r="H4" s="91">
        <f aca="true" t="shared" si="0" ref="H4:H28">SUM(F4:G4)</f>
        <v>16.13</v>
      </c>
    </row>
    <row r="5" spans="1:8" ht="13.5">
      <c r="A5" s="90" t="s">
        <v>59</v>
      </c>
      <c r="B5" s="91">
        <v>14.5</v>
      </c>
      <c r="C5" s="91">
        <v>0.6</v>
      </c>
      <c r="D5" s="91">
        <f aca="true" t="shared" si="1" ref="D5:D29">SUM(B5:C5)</f>
        <v>15.1</v>
      </c>
      <c r="E5" s="90" t="s">
        <v>3</v>
      </c>
      <c r="F5" s="91">
        <v>13.25</v>
      </c>
      <c r="G5" s="91">
        <v>0.59</v>
      </c>
      <c r="H5" s="91">
        <f t="shared" si="0"/>
        <v>13.84</v>
      </c>
    </row>
    <row r="6" spans="1:8" ht="13.5">
      <c r="A6" s="90" t="s">
        <v>5</v>
      </c>
      <c r="B6" s="91">
        <v>18</v>
      </c>
      <c r="C6" s="91">
        <v>2.43</v>
      </c>
      <c r="D6" s="91">
        <f t="shared" si="1"/>
        <v>20.43</v>
      </c>
      <c r="E6" s="90" t="s">
        <v>4</v>
      </c>
      <c r="F6" s="91">
        <v>15</v>
      </c>
      <c r="G6" s="91">
        <v>0.64</v>
      </c>
      <c r="H6" s="91">
        <f t="shared" si="0"/>
        <v>15.64</v>
      </c>
    </row>
    <row r="7" spans="1:8" ht="13.5">
      <c r="A7" s="90" t="s">
        <v>7</v>
      </c>
      <c r="B7" s="91">
        <v>25</v>
      </c>
      <c r="C7" s="91">
        <v>15.46</v>
      </c>
      <c r="D7" s="91">
        <f t="shared" si="1"/>
        <v>40.46</v>
      </c>
      <c r="E7" s="90" t="s">
        <v>6</v>
      </c>
      <c r="F7" s="91">
        <v>17.88</v>
      </c>
      <c r="G7" s="91">
        <v>3.12</v>
      </c>
      <c r="H7" s="91">
        <f t="shared" si="0"/>
        <v>21</v>
      </c>
    </row>
    <row r="8" spans="1:8" ht="13.5">
      <c r="A8" s="90" t="s">
        <v>8</v>
      </c>
      <c r="B8" s="91">
        <v>23.15</v>
      </c>
      <c r="C8" s="91">
        <v>1.52</v>
      </c>
      <c r="D8" s="91">
        <f t="shared" si="1"/>
        <v>24.669999999999998</v>
      </c>
      <c r="E8" s="90" t="s">
        <v>81</v>
      </c>
      <c r="F8" s="91">
        <v>20</v>
      </c>
      <c r="G8" s="91">
        <v>2.85</v>
      </c>
      <c r="H8" s="91">
        <f t="shared" si="0"/>
        <v>22.85</v>
      </c>
    </row>
    <row r="9" spans="1:8" ht="13.5">
      <c r="A9" s="90" t="s">
        <v>9</v>
      </c>
      <c r="B9" s="91">
        <v>17.98</v>
      </c>
      <c r="C9" s="91">
        <v>2.55</v>
      </c>
      <c r="D9" s="91">
        <f t="shared" si="1"/>
        <v>20.53</v>
      </c>
      <c r="E9" s="90" t="s">
        <v>82</v>
      </c>
      <c r="F9" s="91">
        <v>24.55</v>
      </c>
      <c r="G9" s="91">
        <v>3.08</v>
      </c>
      <c r="H9" s="91">
        <f t="shared" si="0"/>
        <v>27.630000000000003</v>
      </c>
    </row>
    <row r="10" spans="1:8" ht="13.5">
      <c r="A10" s="90" t="s">
        <v>10</v>
      </c>
      <c r="B10" s="91">
        <v>18</v>
      </c>
      <c r="C10" s="91">
        <v>0.69</v>
      </c>
      <c r="D10" s="91">
        <f t="shared" si="1"/>
        <v>18.69</v>
      </c>
      <c r="E10" s="92" t="s">
        <v>44</v>
      </c>
      <c r="F10" s="91">
        <v>18.5</v>
      </c>
      <c r="G10" s="91">
        <v>3.76</v>
      </c>
      <c r="H10" s="91">
        <f t="shared" si="0"/>
        <v>22.259999999999998</v>
      </c>
    </row>
    <row r="11" spans="1:8" ht="13.5">
      <c r="A11" s="90" t="s">
        <v>12</v>
      </c>
      <c r="B11" s="91">
        <v>15</v>
      </c>
      <c r="C11" s="91">
        <v>2.11</v>
      </c>
      <c r="D11" s="91">
        <f t="shared" si="1"/>
        <v>17.11</v>
      </c>
      <c r="E11" s="90" t="s">
        <v>11</v>
      </c>
      <c r="F11" s="91">
        <v>16</v>
      </c>
      <c r="G11" s="91">
        <v>0</v>
      </c>
      <c r="H11" s="91">
        <f t="shared" si="0"/>
        <v>16</v>
      </c>
    </row>
    <row r="12" spans="1:8" ht="13.5">
      <c r="A12" s="90" t="s">
        <v>13</v>
      </c>
      <c r="B12" s="91">
        <v>16</v>
      </c>
      <c r="C12" s="91">
        <v>0</v>
      </c>
      <c r="D12" s="91">
        <f t="shared" si="1"/>
        <v>16</v>
      </c>
      <c r="E12" s="90" t="s">
        <v>60</v>
      </c>
      <c r="F12" s="91">
        <v>17.25</v>
      </c>
      <c r="G12" s="91">
        <v>1.63</v>
      </c>
      <c r="H12" s="91">
        <f t="shared" si="0"/>
        <v>18.88</v>
      </c>
    </row>
    <row r="13" spans="1:8" ht="13.5">
      <c r="A13" s="90" t="s">
        <v>15</v>
      </c>
      <c r="B13" s="91">
        <v>16</v>
      </c>
      <c r="C13" s="91">
        <v>3.61</v>
      </c>
      <c r="D13" s="91">
        <f t="shared" si="1"/>
        <v>19.61</v>
      </c>
      <c r="E13" s="90" t="s">
        <v>47</v>
      </c>
      <c r="F13" s="91">
        <v>24.75</v>
      </c>
      <c r="G13" s="91">
        <v>9.46</v>
      </c>
      <c r="H13" s="91">
        <f t="shared" si="0"/>
        <v>34.21</v>
      </c>
    </row>
    <row r="14" spans="1:8" ht="13.5">
      <c r="A14" s="90" t="s">
        <v>17</v>
      </c>
      <c r="B14" s="91">
        <v>19</v>
      </c>
      <c r="C14" s="91">
        <v>2.3</v>
      </c>
      <c r="D14" s="91">
        <f t="shared" si="1"/>
        <v>21.3</v>
      </c>
      <c r="E14" s="90" t="s">
        <v>14</v>
      </c>
      <c r="F14" s="91">
        <v>35.72</v>
      </c>
      <c r="G14" s="91">
        <v>21.35</v>
      </c>
      <c r="H14" s="91">
        <f t="shared" si="0"/>
        <v>57.07</v>
      </c>
    </row>
    <row r="15" spans="1:8" ht="13.5">
      <c r="A15" s="90" t="s">
        <v>46</v>
      </c>
      <c r="B15" s="91">
        <v>20.5</v>
      </c>
      <c r="C15" s="91">
        <v>3.53</v>
      </c>
      <c r="D15" s="91">
        <f t="shared" si="1"/>
        <v>24.03</v>
      </c>
      <c r="E15" s="90" t="s">
        <v>16</v>
      </c>
      <c r="F15" s="91">
        <v>19.25</v>
      </c>
      <c r="G15" s="91">
        <v>1.25</v>
      </c>
      <c r="H15" s="91">
        <f t="shared" si="0"/>
        <v>20.5</v>
      </c>
    </row>
    <row r="16" spans="1:8" ht="13.5">
      <c r="A16" s="90" t="s">
        <v>49</v>
      </c>
      <c r="B16" s="91">
        <v>17</v>
      </c>
      <c r="C16" s="91">
        <v>4.06</v>
      </c>
      <c r="D16" s="91">
        <f t="shared" si="1"/>
        <v>21.06</v>
      </c>
      <c r="E16" s="90" t="s">
        <v>18</v>
      </c>
      <c r="F16" s="91">
        <v>17.75</v>
      </c>
      <c r="G16" s="91">
        <v>3.16</v>
      </c>
      <c r="H16" s="91">
        <f t="shared" si="0"/>
        <v>20.91</v>
      </c>
    </row>
    <row r="17" spans="1:8" ht="13.5">
      <c r="A17" s="90" t="s">
        <v>65</v>
      </c>
      <c r="B17" s="91">
        <v>18</v>
      </c>
      <c r="C17" s="91">
        <v>3.53</v>
      </c>
      <c r="D17" s="91">
        <f t="shared" si="1"/>
        <v>21.53</v>
      </c>
      <c r="E17" s="90" t="s">
        <v>93</v>
      </c>
      <c r="F17" s="91">
        <v>23</v>
      </c>
      <c r="G17" s="91">
        <v>3.44</v>
      </c>
      <c r="H17" s="91">
        <f t="shared" si="0"/>
        <v>26.44</v>
      </c>
    </row>
    <row r="18" spans="1:8" ht="13.5">
      <c r="A18" s="90" t="s">
        <v>55</v>
      </c>
      <c r="B18" s="91">
        <v>14</v>
      </c>
      <c r="C18" s="91">
        <v>3.2</v>
      </c>
      <c r="D18" s="91">
        <f t="shared" si="1"/>
        <v>17.2</v>
      </c>
      <c r="E18" s="90" t="s">
        <v>21</v>
      </c>
      <c r="F18" s="91">
        <v>21</v>
      </c>
      <c r="G18" s="91">
        <v>2.77</v>
      </c>
      <c r="H18" s="91">
        <f t="shared" si="0"/>
        <v>23.77</v>
      </c>
    </row>
    <row r="19" spans="1:8" ht="13.5">
      <c r="A19" s="90" t="s">
        <v>20</v>
      </c>
      <c r="B19" s="91">
        <v>22</v>
      </c>
      <c r="C19" s="91">
        <v>1.69</v>
      </c>
      <c r="D19" s="91">
        <f t="shared" si="1"/>
        <v>23.69</v>
      </c>
      <c r="E19" s="90" t="s">
        <v>62</v>
      </c>
      <c r="F19" s="91">
        <v>17.25</v>
      </c>
      <c r="G19" s="91">
        <v>5.41</v>
      </c>
      <c r="H19" s="91">
        <f t="shared" si="0"/>
        <v>22.66</v>
      </c>
    </row>
    <row r="20" spans="1:8" ht="13.5">
      <c r="A20" s="90" t="s">
        <v>22</v>
      </c>
      <c r="B20" s="91">
        <v>20</v>
      </c>
      <c r="C20" s="91">
        <v>1.04</v>
      </c>
      <c r="D20" s="91">
        <f t="shared" si="1"/>
        <v>21.04</v>
      </c>
      <c r="E20" s="90" t="s">
        <v>24</v>
      </c>
      <c r="F20" s="91">
        <v>17.75</v>
      </c>
      <c r="G20" s="91">
        <v>1.4</v>
      </c>
      <c r="H20" s="91">
        <f t="shared" si="0"/>
        <v>19.15</v>
      </c>
    </row>
    <row r="21" spans="1:8" ht="13.5">
      <c r="A21" s="90" t="s">
        <v>23</v>
      </c>
      <c r="B21" s="91">
        <v>20.25</v>
      </c>
      <c r="C21" s="91">
        <v>3.01</v>
      </c>
      <c r="D21" s="91">
        <f t="shared" si="1"/>
        <v>23.259999999999998</v>
      </c>
      <c r="E21" s="90" t="s">
        <v>26</v>
      </c>
      <c r="F21" s="91">
        <v>14</v>
      </c>
      <c r="G21" s="91">
        <v>1.48</v>
      </c>
      <c r="H21" s="91">
        <f t="shared" si="0"/>
        <v>15.48</v>
      </c>
    </row>
    <row r="22" spans="1:8" ht="13.5">
      <c r="A22" s="92" t="s">
        <v>25</v>
      </c>
      <c r="B22" s="91">
        <v>17.25</v>
      </c>
      <c r="C22" s="91">
        <v>2.53</v>
      </c>
      <c r="D22" s="91">
        <f t="shared" si="1"/>
        <v>19.78</v>
      </c>
      <c r="E22" s="90" t="s">
        <v>28</v>
      </c>
      <c r="F22" s="91">
        <v>15.5</v>
      </c>
      <c r="G22" s="91">
        <v>1.23</v>
      </c>
      <c r="H22" s="91">
        <f t="shared" si="0"/>
        <v>16.73</v>
      </c>
    </row>
    <row r="23" spans="1:8" ht="13.5">
      <c r="A23" s="90" t="s">
        <v>51</v>
      </c>
      <c r="B23" s="91">
        <v>51.42</v>
      </c>
      <c r="C23" s="91">
        <v>30.35</v>
      </c>
      <c r="D23" s="91">
        <f t="shared" si="1"/>
        <v>81.77000000000001</v>
      </c>
      <c r="E23" s="90" t="s">
        <v>30</v>
      </c>
      <c r="F23" s="91">
        <v>17.9</v>
      </c>
      <c r="G23" s="91">
        <v>0</v>
      </c>
      <c r="H23" s="91">
        <f t="shared" si="0"/>
        <v>17.9</v>
      </c>
    </row>
    <row r="24" spans="1:8" ht="13.5">
      <c r="A24" s="90" t="s">
        <v>27</v>
      </c>
      <c r="B24" s="91">
        <v>18.9</v>
      </c>
      <c r="C24" s="91">
        <v>1.78</v>
      </c>
      <c r="D24" s="91">
        <f t="shared" si="1"/>
        <v>20.68</v>
      </c>
      <c r="E24" s="90" t="s">
        <v>34</v>
      </c>
      <c r="F24" s="91">
        <v>16</v>
      </c>
      <c r="G24" s="91">
        <v>4.13</v>
      </c>
      <c r="H24" s="91">
        <f t="shared" si="0"/>
        <v>20.13</v>
      </c>
    </row>
    <row r="25" spans="1:8" ht="13.5">
      <c r="A25" s="90" t="s">
        <v>52</v>
      </c>
      <c r="B25" s="91">
        <v>13.75</v>
      </c>
      <c r="C25" s="91">
        <v>0.26</v>
      </c>
      <c r="D25" s="91">
        <f t="shared" si="1"/>
        <v>14.01</v>
      </c>
      <c r="E25" s="90" t="s">
        <v>35</v>
      </c>
      <c r="F25" s="91">
        <v>15</v>
      </c>
      <c r="G25" s="91">
        <v>1.3</v>
      </c>
      <c r="H25" s="91">
        <f t="shared" si="0"/>
        <v>16.3</v>
      </c>
    </row>
    <row r="26" spans="1:8" ht="13.5">
      <c r="A26" s="90" t="s">
        <v>29</v>
      </c>
      <c r="B26" s="91">
        <v>11.5</v>
      </c>
      <c r="C26" s="91">
        <v>0</v>
      </c>
      <c r="D26" s="91">
        <f t="shared" si="1"/>
        <v>11.5</v>
      </c>
      <c r="E26" s="90" t="s">
        <v>37</v>
      </c>
      <c r="F26" s="91">
        <v>14.8</v>
      </c>
      <c r="G26" s="91">
        <v>2.64</v>
      </c>
      <c r="H26" s="91">
        <f t="shared" si="0"/>
        <v>17.44</v>
      </c>
    </row>
    <row r="27" spans="1:8" ht="13.5">
      <c r="A27" s="90" t="s">
        <v>31</v>
      </c>
      <c r="B27" s="91">
        <v>15.7</v>
      </c>
      <c r="C27" s="91">
        <v>0.31</v>
      </c>
      <c r="D27" s="91">
        <f t="shared" si="1"/>
        <v>16.009999999999998</v>
      </c>
      <c r="E27" s="90" t="s">
        <v>39</v>
      </c>
      <c r="F27" s="91">
        <v>16</v>
      </c>
      <c r="G27" s="91">
        <v>4.21</v>
      </c>
      <c r="H27" s="91">
        <f t="shared" si="0"/>
        <v>20.21</v>
      </c>
    </row>
    <row r="28" spans="1:8" ht="13.5">
      <c r="A28" s="90" t="s">
        <v>63</v>
      </c>
      <c r="B28" s="91">
        <v>16.73</v>
      </c>
      <c r="C28" s="91">
        <v>2.98</v>
      </c>
      <c r="D28" s="91">
        <f t="shared" si="1"/>
        <v>19.71</v>
      </c>
      <c r="E28" s="90" t="s">
        <v>54</v>
      </c>
      <c r="F28" s="91">
        <v>13.28</v>
      </c>
      <c r="G28" s="91">
        <v>0.84</v>
      </c>
      <c r="H28" s="91">
        <f t="shared" si="0"/>
        <v>14.12</v>
      </c>
    </row>
    <row r="29" spans="1:8" ht="13.5">
      <c r="A29" s="90" t="s">
        <v>36</v>
      </c>
      <c r="B29" s="91">
        <v>21.5</v>
      </c>
      <c r="C29" s="91">
        <v>1.4</v>
      </c>
      <c r="D29" s="91">
        <f t="shared" si="1"/>
        <v>22.9</v>
      </c>
      <c r="E29" s="90"/>
      <c r="F29" s="89"/>
      <c r="G29" s="89"/>
      <c r="H29" s="89"/>
    </row>
    <row r="31" ht="191.25">
      <c r="A31" s="84" t="s">
        <v>73</v>
      </c>
    </row>
    <row r="32" ht="13.5">
      <c r="A32" s="19" t="s">
        <v>74</v>
      </c>
    </row>
    <row r="33" ht="13.5">
      <c r="A33" s="19" t="s">
        <v>75</v>
      </c>
    </row>
    <row r="34" ht="13.5">
      <c r="A34" s="20"/>
    </row>
    <row r="35" ht="13.5">
      <c r="A35" s="21" t="s">
        <v>76</v>
      </c>
    </row>
    <row r="36" ht="13.5">
      <c r="A36" s="21" t="s">
        <v>77</v>
      </c>
    </row>
    <row r="37" ht="13.5">
      <c r="A37" s="21" t="s">
        <v>78</v>
      </c>
    </row>
    <row r="38" ht="13.5">
      <c r="A38" s="21" t="s">
        <v>79</v>
      </c>
    </row>
    <row r="39" ht="13.5">
      <c r="A39" s="22"/>
    </row>
    <row r="40" ht="13.5">
      <c r="A40" s="19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2:H40"/>
  <sheetViews>
    <sheetView zoomScalePageLayoutView="0" workbookViewId="0" topLeftCell="A1">
      <selection activeCell="Z31" sqref="Z31"/>
    </sheetView>
  </sheetViews>
  <sheetFormatPr defaultColWidth="9.140625" defaultRowHeight="13.5"/>
  <cols>
    <col min="1" max="1" width="25.421875" style="0" bestFit="1" customWidth="1"/>
    <col min="2" max="3" width="6.8515625" style="0" bestFit="1" customWidth="1"/>
    <col min="4" max="4" width="5.421875" style="0" bestFit="1" customWidth="1"/>
    <col min="5" max="5" width="28.7109375" style="0" bestFit="1" customWidth="1"/>
    <col min="6" max="7" width="6.8515625" style="0" bestFit="1" customWidth="1"/>
    <col min="8" max="8" width="5.421875" style="0" bestFit="1" customWidth="1"/>
  </cols>
  <sheetData>
    <row r="2" spans="1:8" ht="13.5">
      <c r="A2" s="90"/>
      <c r="B2" s="94" t="s">
        <v>56</v>
      </c>
      <c r="C2" s="94" t="s">
        <v>56</v>
      </c>
      <c r="D2" s="89"/>
      <c r="E2" s="90"/>
      <c r="F2" s="94" t="s">
        <v>56</v>
      </c>
      <c r="G2" s="94" t="s">
        <v>56</v>
      </c>
      <c r="H2" s="89"/>
    </row>
    <row r="3" spans="1:8" ht="13.5">
      <c r="A3" s="64" t="s">
        <v>0</v>
      </c>
      <c r="B3" s="65" t="s">
        <v>57</v>
      </c>
      <c r="C3" s="65" t="s">
        <v>58</v>
      </c>
      <c r="D3" s="65" t="s">
        <v>1</v>
      </c>
      <c r="E3" s="64" t="s">
        <v>0</v>
      </c>
      <c r="F3" s="65" t="s">
        <v>57</v>
      </c>
      <c r="G3" s="65" t="s">
        <v>58</v>
      </c>
      <c r="H3" s="65" t="s">
        <v>1</v>
      </c>
    </row>
    <row r="4" spans="1:8" ht="13.5">
      <c r="A4" s="90" t="s">
        <v>2</v>
      </c>
      <c r="B4" s="91">
        <v>16</v>
      </c>
      <c r="C4" s="91">
        <v>0.7</v>
      </c>
      <c r="D4" s="91">
        <f>SUM(B4:C4)</f>
        <v>16.7</v>
      </c>
      <c r="E4" s="90" t="s">
        <v>38</v>
      </c>
      <c r="F4" s="91">
        <v>16</v>
      </c>
      <c r="G4" s="91">
        <v>1.13</v>
      </c>
      <c r="H4" s="91">
        <f aca="true" t="shared" si="0" ref="H4:H28">SUM(F4:G4)</f>
        <v>17.13</v>
      </c>
    </row>
    <row r="5" spans="1:8" ht="13.5">
      <c r="A5" s="90" t="s">
        <v>59</v>
      </c>
      <c r="B5" s="91">
        <v>14.5</v>
      </c>
      <c r="C5" s="91">
        <v>0.6</v>
      </c>
      <c r="D5" s="91">
        <f aca="true" t="shared" si="1" ref="D5:D28">SUM(B5:C5)</f>
        <v>15.1</v>
      </c>
      <c r="E5" s="90" t="s">
        <v>3</v>
      </c>
      <c r="F5" s="91">
        <v>13</v>
      </c>
      <c r="G5" s="91">
        <v>0.37</v>
      </c>
      <c r="H5" s="91">
        <f t="shared" si="0"/>
        <v>13.37</v>
      </c>
    </row>
    <row r="6" spans="1:8" ht="13.5">
      <c r="A6" s="90" t="s">
        <v>5</v>
      </c>
      <c r="B6" s="91">
        <v>18</v>
      </c>
      <c r="C6" s="91">
        <v>2.43</v>
      </c>
      <c r="D6" s="91">
        <f t="shared" si="1"/>
        <v>20.43</v>
      </c>
      <c r="E6" s="90" t="s">
        <v>4</v>
      </c>
      <c r="F6" s="91">
        <v>12.88</v>
      </c>
      <c r="G6" s="91">
        <v>0.64</v>
      </c>
      <c r="H6" s="91">
        <f t="shared" si="0"/>
        <v>13.520000000000001</v>
      </c>
    </row>
    <row r="7" spans="1:8" ht="13.5">
      <c r="A7" s="90" t="s">
        <v>7</v>
      </c>
      <c r="B7" s="91">
        <v>25</v>
      </c>
      <c r="C7" s="91">
        <v>15.46</v>
      </c>
      <c r="D7" s="91">
        <f t="shared" si="1"/>
        <v>40.46</v>
      </c>
      <c r="E7" s="90" t="s">
        <v>6</v>
      </c>
      <c r="F7" s="91">
        <v>17.88</v>
      </c>
      <c r="G7" s="91">
        <v>3.12</v>
      </c>
      <c r="H7" s="91">
        <f t="shared" si="0"/>
        <v>21</v>
      </c>
    </row>
    <row r="8" spans="1:8" ht="13.5">
      <c r="A8" s="90" t="s">
        <v>8</v>
      </c>
      <c r="B8" s="91">
        <v>23.15</v>
      </c>
      <c r="C8" s="91">
        <v>1.52</v>
      </c>
      <c r="D8" s="91">
        <f t="shared" si="1"/>
        <v>24.669999999999998</v>
      </c>
      <c r="E8" s="90" t="s">
        <v>81</v>
      </c>
      <c r="F8" s="91">
        <v>20</v>
      </c>
      <c r="G8" s="91">
        <v>2.85</v>
      </c>
      <c r="H8" s="91">
        <f t="shared" si="0"/>
        <v>22.85</v>
      </c>
    </row>
    <row r="9" spans="1:8" ht="13.5">
      <c r="A9" s="90" t="s">
        <v>9</v>
      </c>
      <c r="B9" s="91">
        <v>17.98</v>
      </c>
      <c r="C9" s="91">
        <v>2.55</v>
      </c>
      <c r="D9" s="91">
        <f t="shared" si="1"/>
        <v>20.53</v>
      </c>
      <c r="E9" s="90" t="s">
        <v>82</v>
      </c>
      <c r="F9" s="91">
        <v>24.55</v>
      </c>
      <c r="G9" s="91">
        <v>3.08</v>
      </c>
      <c r="H9" s="91">
        <f t="shared" si="0"/>
        <v>27.630000000000003</v>
      </c>
    </row>
    <row r="10" spans="1:8" ht="13.5">
      <c r="A10" s="90" t="s">
        <v>10</v>
      </c>
      <c r="B10" s="91">
        <v>18</v>
      </c>
      <c r="C10" s="91">
        <v>1.24</v>
      </c>
      <c r="D10" s="91">
        <f t="shared" si="1"/>
        <v>19.24</v>
      </c>
      <c r="E10" s="92" t="s">
        <v>44</v>
      </c>
      <c r="F10" s="91">
        <v>18.38</v>
      </c>
      <c r="G10" s="91">
        <v>4.76</v>
      </c>
      <c r="H10" s="91">
        <f t="shared" si="0"/>
        <v>23.14</v>
      </c>
    </row>
    <row r="11" spans="1:8" ht="13.5">
      <c r="A11" s="90" t="s">
        <v>12</v>
      </c>
      <c r="B11" s="91">
        <v>15</v>
      </c>
      <c r="C11" s="91">
        <v>2.11</v>
      </c>
      <c r="D11" s="91">
        <f t="shared" si="1"/>
        <v>17.11</v>
      </c>
      <c r="E11" s="90" t="s">
        <v>11</v>
      </c>
      <c r="F11" s="91">
        <v>13</v>
      </c>
      <c r="G11" s="91">
        <v>0</v>
      </c>
      <c r="H11" s="91">
        <f t="shared" si="0"/>
        <v>13</v>
      </c>
    </row>
    <row r="12" spans="1:8" ht="13.5">
      <c r="A12" s="90" t="s">
        <v>13</v>
      </c>
      <c r="B12" s="91">
        <v>16.47</v>
      </c>
      <c r="C12" s="91">
        <v>1.86</v>
      </c>
      <c r="D12" s="91">
        <f t="shared" si="1"/>
        <v>18.33</v>
      </c>
      <c r="E12" s="90" t="s">
        <v>60</v>
      </c>
      <c r="F12" s="91">
        <v>17.25</v>
      </c>
      <c r="G12" s="91">
        <v>1.63</v>
      </c>
      <c r="H12" s="91">
        <f t="shared" si="0"/>
        <v>18.88</v>
      </c>
    </row>
    <row r="13" spans="1:8" ht="13.5">
      <c r="A13" s="90" t="s">
        <v>15</v>
      </c>
      <c r="B13" s="91">
        <v>17.6</v>
      </c>
      <c r="C13" s="91">
        <v>0.52</v>
      </c>
      <c r="D13" s="91">
        <f t="shared" si="1"/>
        <v>18.12</v>
      </c>
      <c r="E13" s="90" t="s">
        <v>47</v>
      </c>
      <c r="F13" s="91">
        <v>24.75</v>
      </c>
      <c r="G13" s="91">
        <v>9.46</v>
      </c>
      <c r="H13" s="91">
        <f t="shared" si="0"/>
        <v>34.21</v>
      </c>
    </row>
    <row r="14" spans="1:8" ht="13.5">
      <c r="A14" s="90" t="s">
        <v>17</v>
      </c>
      <c r="B14" s="91">
        <v>19</v>
      </c>
      <c r="C14" s="91">
        <v>2.3</v>
      </c>
      <c r="D14" s="91">
        <f t="shared" si="1"/>
        <v>21.3</v>
      </c>
      <c r="E14" s="90" t="s">
        <v>14</v>
      </c>
      <c r="F14" s="91">
        <v>35.72</v>
      </c>
      <c r="G14" s="91">
        <v>21.35</v>
      </c>
      <c r="H14" s="91">
        <f t="shared" si="0"/>
        <v>57.07</v>
      </c>
    </row>
    <row r="15" spans="1:8" ht="13.5">
      <c r="A15" s="90" t="s">
        <v>46</v>
      </c>
      <c r="B15" s="91">
        <v>20.5</v>
      </c>
      <c r="C15" s="91">
        <v>3.53</v>
      </c>
      <c r="D15" s="91">
        <f t="shared" si="1"/>
        <v>24.03</v>
      </c>
      <c r="E15" s="90" t="s">
        <v>16</v>
      </c>
      <c r="F15" s="91">
        <v>20.23</v>
      </c>
      <c r="G15" s="91">
        <v>3.6</v>
      </c>
      <c r="H15" s="91">
        <f t="shared" si="0"/>
        <v>23.830000000000002</v>
      </c>
    </row>
    <row r="16" spans="1:8" ht="13.5">
      <c r="A16" s="90" t="s">
        <v>49</v>
      </c>
      <c r="B16" s="91">
        <v>17</v>
      </c>
      <c r="C16" s="91">
        <v>4.06</v>
      </c>
      <c r="D16" s="91">
        <f t="shared" si="1"/>
        <v>21.06</v>
      </c>
      <c r="E16" s="90" t="s">
        <v>18</v>
      </c>
      <c r="F16" s="91">
        <v>17</v>
      </c>
      <c r="G16" s="91">
        <v>2.47</v>
      </c>
      <c r="H16" s="91">
        <f t="shared" si="0"/>
        <v>19.47</v>
      </c>
    </row>
    <row r="17" spans="1:8" ht="13.5">
      <c r="A17" s="90" t="s">
        <v>65</v>
      </c>
      <c r="B17" s="91">
        <v>18</v>
      </c>
      <c r="C17" s="91">
        <v>3.53</v>
      </c>
      <c r="D17" s="91">
        <f t="shared" si="1"/>
        <v>21.53</v>
      </c>
      <c r="E17" s="90" t="s">
        <v>93</v>
      </c>
      <c r="F17" s="91">
        <v>23</v>
      </c>
      <c r="G17" s="91">
        <v>3.44</v>
      </c>
      <c r="H17" s="91">
        <f t="shared" si="0"/>
        <v>26.44</v>
      </c>
    </row>
    <row r="18" spans="1:8" ht="13.5">
      <c r="A18" s="90" t="s">
        <v>55</v>
      </c>
      <c r="B18" s="91">
        <v>14</v>
      </c>
      <c r="C18" s="91">
        <v>3.2</v>
      </c>
      <c r="D18" s="91">
        <f t="shared" si="1"/>
        <v>17.2</v>
      </c>
      <c r="E18" s="90" t="s">
        <v>21</v>
      </c>
      <c r="F18" s="91">
        <v>21</v>
      </c>
      <c r="G18" s="91">
        <v>2.77</v>
      </c>
      <c r="H18" s="91">
        <f t="shared" si="0"/>
        <v>23.77</v>
      </c>
    </row>
    <row r="19" spans="1:8" ht="13.5">
      <c r="A19" s="90" t="s">
        <v>20</v>
      </c>
      <c r="B19" s="91">
        <v>22</v>
      </c>
      <c r="C19" s="91">
        <v>1.69</v>
      </c>
      <c r="D19" s="91">
        <f t="shared" si="1"/>
        <v>23.69</v>
      </c>
      <c r="E19" s="90" t="s">
        <v>62</v>
      </c>
      <c r="F19" s="91">
        <v>17.25</v>
      </c>
      <c r="G19" s="91">
        <v>5.41</v>
      </c>
      <c r="H19" s="91">
        <f t="shared" si="0"/>
        <v>22.66</v>
      </c>
    </row>
    <row r="20" spans="1:8" ht="13.5">
      <c r="A20" s="90" t="s">
        <v>22</v>
      </c>
      <c r="B20" s="91">
        <v>20</v>
      </c>
      <c r="C20" s="91">
        <v>1.04</v>
      </c>
      <c r="D20" s="91">
        <f t="shared" si="1"/>
        <v>21.04</v>
      </c>
      <c r="E20" s="90" t="s">
        <v>24</v>
      </c>
      <c r="F20" s="91">
        <v>16</v>
      </c>
      <c r="G20" s="91">
        <v>1.04</v>
      </c>
      <c r="H20" s="91">
        <f t="shared" si="0"/>
        <v>17.04</v>
      </c>
    </row>
    <row r="21" spans="1:8" ht="13.5">
      <c r="A21" s="90" t="s">
        <v>23</v>
      </c>
      <c r="B21" s="91">
        <v>20</v>
      </c>
      <c r="C21" s="91">
        <v>3.04</v>
      </c>
      <c r="D21" s="91">
        <f t="shared" si="1"/>
        <v>23.04</v>
      </c>
      <c r="E21" s="90" t="s">
        <v>26</v>
      </c>
      <c r="F21" s="91">
        <v>13.2</v>
      </c>
      <c r="G21" s="91">
        <v>0.93</v>
      </c>
      <c r="H21" s="91">
        <f t="shared" si="0"/>
        <v>14.129999999999999</v>
      </c>
    </row>
    <row r="22" spans="1:8" ht="13.5">
      <c r="A22" s="92" t="s">
        <v>25</v>
      </c>
      <c r="B22" s="91">
        <v>13.53</v>
      </c>
      <c r="C22" s="91">
        <v>0.72</v>
      </c>
      <c r="D22" s="91">
        <f t="shared" si="1"/>
        <v>14.25</v>
      </c>
      <c r="E22" s="90" t="s">
        <v>28</v>
      </c>
      <c r="F22" s="91">
        <v>15.5</v>
      </c>
      <c r="G22" s="91">
        <v>1.23</v>
      </c>
      <c r="H22" s="91">
        <f t="shared" si="0"/>
        <v>16.73</v>
      </c>
    </row>
    <row r="23" spans="1:8" ht="13.5">
      <c r="A23" s="90" t="s">
        <v>51</v>
      </c>
      <c r="B23" s="91">
        <v>51.42</v>
      </c>
      <c r="C23" s="91">
        <v>30.35</v>
      </c>
      <c r="D23" s="91">
        <f t="shared" si="1"/>
        <v>81.77000000000001</v>
      </c>
      <c r="E23" s="90" t="s">
        <v>30</v>
      </c>
      <c r="F23" s="91">
        <v>17.9</v>
      </c>
      <c r="G23" s="91">
        <v>0</v>
      </c>
      <c r="H23" s="91">
        <f t="shared" si="0"/>
        <v>17.9</v>
      </c>
    </row>
    <row r="24" spans="1:8" ht="13.5">
      <c r="A24" s="90" t="s">
        <v>27</v>
      </c>
      <c r="B24" s="91">
        <v>19</v>
      </c>
      <c r="C24" s="91">
        <v>1.87</v>
      </c>
      <c r="D24" s="91">
        <f t="shared" si="1"/>
        <v>20.87</v>
      </c>
      <c r="E24" s="90" t="s">
        <v>34</v>
      </c>
      <c r="F24" s="91">
        <v>16</v>
      </c>
      <c r="G24" s="91">
        <v>4.13</v>
      </c>
      <c r="H24" s="91">
        <f t="shared" si="0"/>
        <v>20.13</v>
      </c>
    </row>
    <row r="25" spans="1:8" ht="13.5">
      <c r="A25" s="90" t="s">
        <v>52</v>
      </c>
      <c r="B25" s="91">
        <v>13.75</v>
      </c>
      <c r="C25" s="91">
        <v>0.26</v>
      </c>
      <c r="D25" s="91">
        <f t="shared" si="1"/>
        <v>14.01</v>
      </c>
      <c r="E25" s="90" t="s">
        <v>35</v>
      </c>
      <c r="F25" s="91">
        <v>15</v>
      </c>
      <c r="G25" s="91">
        <v>1.3</v>
      </c>
      <c r="H25" s="91">
        <f t="shared" si="0"/>
        <v>16.3</v>
      </c>
    </row>
    <row r="26" spans="1:8" ht="13.5">
      <c r="A26" s="90" t="s">
        <v>31</v>
      </c>
      <c r="B26" s="91">
        <v>15</v>
      </c>
      <c r="C26" s="91">
        <v>0.31</v>
      </c>
      <c r="D26" s="91">
        <f t="shared" si="1"/>
        <v>15.31</v>
      </c>
      <c r="E26" s="90" t="s">
        <v>37</v>
      </c>
      <c r="F26" s="91">
        <v>15</v>
      </c>
      <c r="G26" s="91">
        <v>2.17</v>
      </c>
      <c r="H26" s="91">
        <f t="shared" si="0"/>
        <v>17.17</v>
      </c>
    </row>
    <row r="27" spans="1:8" ht="13.5">
      <c r="A27" s="90" t="s">
        <v>63</v>
      </c>
      <c r="B27" s="91">
        <v>16.73</v>
      </c>
      <c r="C27" s="91">
        <v>2.98</v>
      </c>
      <c r="D27" s="91">
        <f t="shared" si="1"/>
        <v>19.71</v>
      </c>
      <c r="E27" s="90" t="s">
        <v>39</v>
      </c>
      <c r="F27" s="91">
        <v>16</v>
      </c>
      <c r="G27" s="91">
        <v>4.21</v>
      </c>
      <c r="H27" s="91">
        <f t="shared" si="0"/>
        <v>20.21</v>
      </c>
    </row>
    <row r="28" spans="1:8" ht="13.5">
      <c r="A28" s="90" t="s">
        <v>36</v>
      </c>
      <c r="B28" s="91">
        <v>21.5</v>
      </c>
      <c r="C28" s="91">
        <v>1.4</v>
      </c>
      <c r="D28" s="91">
        <f t="shared" si="1"/>
        <v>22.9</v>
      </c>
      <c r="E28" s="90" t="s">
        <v>54</v>
      </c>
      <c r="F28" s="91">
        <v>13.28</v>
      </c>
      <c r="G28" s="91">
        <v>0.84</v>
      </c>
      <c r="H28" s="91">
        <f t="shared" si="0"/>
        <v>14.12</v>
      </c>
    </row>
    <row r="29" spans="1:8" ht="13.5">
      <c r="A29" s="83"/>
      <c r="B29" s="80"/>
      <c r="C29" s="80"/>
      <c r="D29" s="80"/>
      <c r="E29" s="83"/>
      <c r="F29" s="80"/>
      <c r="G29" s="80"/>
      <c r="H29" s="80"/>
    </row>
    <row r="31" ht="191.25">
      <c r="A31" s="84" t="s">
        <v>73</v>
      </c>
    </row>
    <row r="32" ht="13.5">
      <c r="A32" s="19" t="s">
        <v>74</v>
      </c>
    </row>
    <row r="33" ht="13.5">
      <c r="A33" s="19" t="s">
        <v>75</v>
      </c>
    </row>
    <row r="34" ht="13.5">
      <c r="A34" s="20"/>
    </row>
    <row r="35" ht="13.5">
      <c r="A35" s="21" t="s">
        <v>76</v>
      </c>
    </row>
    <row r="36" ht="13.5">
      <c r="A36" s="21" t="s">
        <v>77</v>
      </c>
    </row>
    <row r="37" ht="13.5">
      <c r="A37" s="21" t="s">
        <v>78</v>
      </c>
    </row>
    <row r="38" ht="13.5">
      <c r="A38" s="21" t="s">
        <v>79</v>
      </c>
    </row>
    <row r="39" ht="13.5">
      <c r="A39" s="22"/>
    </row>
    <row r="40" ht="13.5">
      <c r="A40" s="19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2:H40"/>
  <sheetViews>
    <sheetView zoomScalePageLayoutView="0" workbookViewId="0" topLeftCell="A1">
      <selection activeCell="Z31" sqref="Z31"/>
    </sheetView>
  </sheetViews>
  <sheetFormatPr defaultColWidth="9.140625" defaultRowHeight="13.5"/>
  <cols>
    <col min="1" max="1" width="25.421875" style="0" bestFit="1" customWidth="1"/>
    <col min="2" max="3" width="6.57421875" style="0" bestFit="1" customWidth="1"/>
    <col min="4" max="4" width="5.421875" style="0" bestFit="1" customWidth="1"/>
    <col min="5" max="5" width="29.00390625" style="0" bestFit="1" customWidth="1"/>
    <col min="6" max="7" width="6.57421875" style="0" bestFit="1" customWidth="1"/>
    <col min="8" max="8" width="5.421875" style="0" bestFit="1" customWidth="1"/>
  </cols>
  <sheetData>
    <row r="2" spans="1:8" ht="13.5">
      <c r="A2" s="90"/>
      <c r="B2" s="94" t="s">
        <v>56</v>
      </c>
      <c r="C2" s="94" t="s">
        <v>56</v>
      </c>
      <c r="D2" s="89"/>
      <c r="E2" s="90"/>
      <c r="F2" s="94" t="s">
        <v>56</v>
      </c>
      <c r="G2" s="94" t="s">
        <v>56</v>
      </c>
      <c r="H2" s="89"/>
    </row>
    <row r="3" spans="1:8" ht="13.5">
      <c r="A3" s="64" t="s">
        <v>0</v>
      </c>
      <c r="B3" s="65" t="s">
        <v>57</v>
      </c>
      <c r="C3" s="65" t="s">
        <v>58</v>
      </c>
      <c r="D3" s="65" t="s">
        <v>1</v>
      </c>
      <c r="E3" s="64" t="s">
        <v>0</v>
      </c>
      <c r="F3" s="65" t="s">
        <v>57</v>
      </c>
      <c r="G3" s="65" t="s">
        <v>58</v>
      </c>
      <c r="H3" s="65" t="s">
        <v>1</v>
      </c>
    </row>
    <row r="4" spans="1:8" ht="13.5">
      <c r="A4" s="90" t="s">
        <v>2</v>
      </c>
      <c r="B4" s="91">
        <v>16.24</v>
      </c>
      <c r="C4" s="91">
        <v>0.72</v>
      </c>
      <c r="D4" s="91">
        <f>SUM(B4:C4)</f>
        <v>16.959999999999997</v>
      </c>
      <c r="E4" s="90" t="s">
        <v>38</v>
      </c>
      <c r="F4" s="91">
        <v>15</v>
      </c>
      <c r="G4" s="91">
        <v>1.13</v>
      </c>
      <c r="H4" s="91">
        <f aca="true" t="shared" si="0" ref="H4:H28">SUM(F4:G4)</f>
        <v>16.13</v>
      </c>
    </row>
    <row r="5" spans="1:8" ht="13.5">
      <c r="A5" s="90" t="s">
        <v>59</v>
      </c>
      <c r="B5" s="91">
        <v>14.5</v>
      </c>
      <c r="C5" s="91">
        <v>0.6</v>
      </c>
      <c r="D5" s="91">
        <f aca="true" t="shared" si="1" ref="D5:D28">SUM(B5:C5)</f>
        <v>15.1</v>
      </c>
      <c r="E5" s="90" t="s">
        <v>3</v>
      </c>
      <c r="F5" s="91">
        <v>13</v>
      </c>
      <c r="G5" s="91">
        <v>0.74</v>
      </c>
      <c r="H5" s="91">
        <f t="shared" si="0"/>
        <v>13.74</v>
      </c>
    </row>
    <row r="6" spans="1:8" ht="13.5">
      <c r="A6" s="90" t="s">
        <v>5</v>
      </c>
      <c r="B6" s="91">
        <v>18</v>
      </c>
      <c r="C6" s="91">
        <v>2.43</v>
      </c>
      <c r="D6" s="91">
        <f t="shared" si="1"/>
        <v>20.43</v>
      </c>
      <c r="E6" s="90" t="s">
        <v>4</v>
      </c>
      <c r="F6" s="91">
        <v>15.59</v>
      </c>
      <c r="G6" s="91">
        <v>0.94</v>
      </c>
      <c r="H6" s="91">
        <f t="shared" si="0"/>
        <v>16.53</v>
      </c>
    </row>
    <row r="7" spans="1:8" ht="13.5">
      <c r="A7" s="90" t="s">
        <v>7</v>
      </c>
      <c r="B7" s="91">
        <v>25</v>
      </c>
      <c r="C7" s="91">
        <v>15.46</v>
      </c>
      <c r="D7" s="91">
        <f t="shared" si="1"/>
        <v>40.46</v>
      </c>
      <c r="E7" s="90" t="s">
        <v>6</v>
      </c>
      <c r="F7" s="91">
        <v>17.88</v>
      </c>
      <c r="G7" s="91">
        <v>3.12</v>
      </c>
      <c r="H7" s="91">
        <f t="shared" si="0"/>
        <v>21</v>
      </c>
    </row>
    <row r="8" spans="1:8" ht="13.5">
      <c r="A8" s="90" t="s">
        <v>8</v>
      </c>
      <c r="B8" s="91">
        <v>23.15</v>
      </c>
      <c r="C8" s="91">
        <v>1.52</v>
      </c>
      <c r="D8" s="91">
        <f t="shared" si="1"/>
        <v>24.669999999999998</v>
      </c>
      <c r="E8" s="90" t="s">
        <v>81</v>
      </c>
      <c r="F8" s="91">
        <v>20</v>
      </c>
      <c r="G8" s="91">
        <v>2.85</v>
      </c>
      <c r="H8" s="91">
        <f t="shared" si="0"/>
        <v>22.85</v>
      </c>
    </row>
    <row r="9" spans="1:8" ht="13.5">
      <c r="A9" s="90" t="s">
        <v>9</v>
      </c>
      <c r="B9" s="91">
        <v>17.98</v>
      </c>
      <c r="C9" s="91">
        <v>2.55</v>
      </c>
      <c r="D9" s="91">
        <f t="shared" si="1"/>
        <v>20.53</v>
      </c>
      <c r="E9" s="90" t="s">
        <v>82</v>
      </c>
      <c r="F9" s="91">
        <v>24.55</v>
      </c>
      <c r="G9" s="91">
        <v>3.08</v>
      </c>
      <c r="H9" s="91">
        <f t="shared" si="0"/>
        <v>27.630000000000003</v>
      </c>
    </row>
    <row r="10" spans="1:8" ht="13.5">
      <c r="A10" s="90" t="s">
        <v>10</v>
      </c>
      <c r="B10" s="91">
        <v>18.5</v>
      </c>
      <c r="C10" s="91">
        <v>0.94</v>
      </c>
      <c r="D10" s="91">
        <f t="shared" si="1"/>
        <v>19.44</v>
      </c>
      <c r="E10" s="92" t="s">
        <v>44</v>
      </c>
      <c r="F10" s="91">
        <v>19.5</v>
      </c>
      <c r="G10" s="91">
        <v>4.03</v>
      </c>
      <c r="H10" s="91">
        <f t="shared" si="0"/>
        <v>23.53</v>
      </c>
    </row>
    <row r="11" spans="1:8" ht="13.5">
      <c r="A11" s="90" t="s">
        <v>12</v>
      </c>
      <c r="B11" s="91">
        <v>15</v>
      </c>
      <c r="C11" s="91">
        <v>2.11</v>
      </c>
      <c r="D11" s="91">
        <f t="shared" si="1"/>
        <v>17.11</v>
      </c>
      <c r="E11" s="90" t="s">
        <v>11</v>
      </c>
      <c r="F11" s="91">
        <v>16</v>
      </c>
      <c r="G11" s="91">
        <v>0</v>
      </c>
      <c r="H11" s="91">
        <f t="shared" si="0"/>
        <v>16</v>
      </c>
    </row>
    <row r="12" spans="1:8" ht="13.5">
      <c r="A12" s="90" t="s">
        <v>13</v>
      </c>
      <c r="B12" s="91">
        <v>16.13</v>
      </c>
      <c r="C12" s="91">
        <v>0</v>
      </c>
      <c r="D12" s="91">
        <f t="shared" si="1"/>
        <v>16.13</v>
      </c>
      <c r="E12" s="90" t="s">
        <v>60</v>
      </c>
      <c r="F12" s="91">
        <v>17.25</v>
      </c>
      <c r="G12" s="91">
        <v>1.63</v>
      </c>
      <c r="H12" s="91">
        <f t="shared" si="0"/>
        <v>18.88</v>
      </c>
    </row>
    <row r="13" spans="1:8" ht="13.5">
      <c r="A13" s="90" t="s">
        <v>15</v>
      </c>
      <c r="B13" s="91">
        <v>17.6</v>
      </c>
      <c r="C13" s="91">
        <v>4.34</v>
      </c>
      <c r="D13" s="91">
        <f t="shared" si="1"/>
        <v>21.94</v>
      </c>
      <c r="E13" s="90" t="s">
        <v>47</v>
      </c>
      <c r="F13" s="91">
        <v>24.75</v>
      </c>
      <c r="G13" s="91">
        <v>9.46</v>
      </c>
      <c r="H13" s="91">
        <f t="shared" si="0"/>
        <v>34.21</v>
      </c>
    </row>
    <row r="14" spans="1:8" ht="13.5">
      <c r="A14" s="90" t="s">
        <v>17</v>
      </c>
      <c r="B14" s="91">
        <v>19</v>
      </c>
      <c r="C14" s="91">
        <v>2.3</v>
      </c>
      <c r="D14" s="91">
        <f t="shared" si="1"/>
        <v>21.3</v>
      </c>
      <c r="E14" s="90" t="s">
        <v>14</v>
      </c>
      <c r="F14" s="91">
        <v>35.72</v>
      </c>
      <c r="G14" s="91">
        <v>21.35</v>
      </c>
      <c r="H14" s="91">
        <f t="shared" si="0"/>
        <v>57.07</v>
      </c>
    </row>
    <row r="15" spans="1:8" ht="13.5">
      <c r="A15" s="90" t="s">
        <v>46</v>
      </c>
      <c r="B15" s="91">
        <v>20.5</v>
      </c>
      <c r="C15" s="91">
        <v>3.53</v>
      </c>
      <c r="D15" s="91">
        <f t="shared" si="1"/>
        <v>24.03</v>
      </c>
      <c r="E15" s="90" t="s">
        <v>16</v>
      </c>
      <c r="F15" s="91">
        <v>19.75</v>
      </c>
      <c r="G15" s="91">
        <v>3.03</v>
      </c>
      <c r="H15" s="91">
        <f t="shared" si="0"/>
        <v>22.78</v>
      </c>
    </row>
    <row r="16" spans="1:8" ht="13.5">
      <c r="A16" s="90" t="s">
        <v>49</v>
      </c>
      <c r="B16" s="91">
        <v>17</v>
      </c>
      <c r="C16" s="91">
        <v>4.06</v>
      </c>
      <c r="D16" s="91">
        <f t="shared" si="1"/>
        <v>21.06</v>
      </c>
      <c r="E16" s="90" t="s">
        <v>18</v>
      </c>
      <c r="F16" s="91">
        <v>18</v>
      </c>
      <c r="G16" s="91">
        <v>3.94</v>
      </c>
      <c r="H16" s="91">
        <f t="shared" si="0"/>
        <v>21.94</v>
      </c>
    </row>
    <row r="17" spans="1:8" ht="13.5">
      <c r="A17" s="90" t="s">
        <v>65</v>
      </c>
      <c r="B17" s="91">
        <v>18</v>
      </c>
      <c r="C17" s="91">
        <v>3.53</v>
      </c>
      <c r="D17" s="91">
        <f t="shared" si="1"/>
        <v>21.53</v>
      </c>
      <c r="E17" s="90" t="s">
        <v>93</v>
      </c>
      <c r="F17" s="91">
        <v>23</v>
      </c>
      <c r="G17" s="91">
        <v>3.44</v>
      </c>
      <c r="H17" s="91">
        <f t="shared" si="0"/>
        <v>26.44</v>
      </c>
    </row>
    <row r="18" spans="1:8" ht="13.5">
      <c r="A18" s="90" t="s">
        <v>55</v>
      </c>
      <c r="B18" s="91">
        <v>14</v>
      </c>
      <c r="C18" s="91">
        <v>3.2</v>
      </c>
      <c r="D18" s="91">
        <f t="shared" si="1"/>
        <v>17.2</v>
      </c>
      <c r="E18" s="90" t="s">
        <v>21</v>
      </c>
      <c r="F18" s="91">
        <v>21</v>
      </c>
      <c r="G18" s="91">
        <v>2.77</v>
      </c>
      <c r="H18" s="91">
        <f t="shared" si="0"/>
        <v>23.77</v>
      </c>
    </row>
    <row r="19" spans="1:8" ht="13.5">
      <c r="A19" s="90" t="s">
        <v>20</v>
      </c>
      <c r="B19" s="91">
        <v>22</v>
      </c>
      <c r="C19" s="91">
        <v>1.69</v>
      </c>
      <c r="D19" s="91">
        <f t="shared" si="1"/>
        <v>23.69</v>
      </c>
      <c r="E19" s="90" t="s">
        <v>62</v>
      </c>
      <c r="F19" s="91">
        <v>17.25</v>
      </c>
      <c r="G19" s="91">
        <v>5.41</v>
      </c>
      <c r="H19" s="91">
        <f t="shared" si="0"/>
        <v>22.66</v>
      </c>
    </row>
    <row r="20" spans="1:8" ht="13.5">
      <c r="A20" s="90" t="s">
        <v>22</v>
      </c>
      <c r="B20" s="91">
        <v>20</v>
      </c>
      <c r="C20" s="91">
        <v>1.04</v>
      </c>
      <c r="D20" s="91">
        <f t="shared" si="1"/>
        <v>21.04</v>
      </c>
      <c r="E20" s="90" t="s">
        <v>24</v>
      </c>
      <c r="F20" s="91">
        <v>15.25</v>
      </c>
      <c r="G20" s="91">
        <v>1.04</v>
      </c>
      <c r="H20" s="91">
        <f t="shared" si="0"/>
        <v>16.29</v>
      </c>
    </row>
    <row r="21" spans="1:8" ht="13.5">
      <c r="A21" s="90" t="s">
        <v>23</v>
      </c>
      <c r="B21" s="91">
        <v>21</v>
      </c>
      <c r="C21" s="91">
        <v>3.03</v>
      </c>
      <c r="D21" s="91">
        <f t="shared" si="1"/>
        <v>24.03</v>
      </c>
      <c r="E21" s="90" t="s">
        <v>26</v>
      </c>
      <c r="F21" s="91">
        <v>14</v>
      </c>
      <c r="G21" s="91">
        <v>1.48</v>
      </c>
      <c r="H21" s="91">
        <f t="shared" si="0"/>
        <v>15.48</v>
      </c>
    </row>
    <row r="22" spans="1:8" ht="13.5">
      <c r="A22" s="92" t="s">
        <v>25</v>
      </c>
      <c r="B22" s="91">
        <v>17.25</v>
      </c>
      <c r="C22" s="91">
        <v>3.39</v>
      </c>
      <c r="D22" s="91">
        <f t="shared" si="1"/>
        <v>20.64</v>
      </c>
      <c r="E22" s="90" t="s">
        <v>28</v>
      </c>
      <c r="F22" s="91">
        <v>15.5</v>
      </c>
      <c r="G22" s="91">
        <v>1.23</v>
      </c>
      <c r="H22" s="91">
        <f t="shared" si="0"/>
        <v>16.73</v>
      </c>
    </row>
    <row r="23" spans="1:8" ht="13.5">
      <c r="A23" s="90" t="s">
        <v>51</v>
      </c>
      <c r="B23" s="91">
        <v>51.42</v>
      </c>
      <c r="C23" s="91">
        <v>30.35</v>
      </c>
      <c r="D23" s="91">
        <f t="shared" si="1"/>
        <v>81.77000000000001</v>
      </c>
      <c r="E23" s="90" t="s">
        <v>30</v>
      </c>
      <c r="F23" s="91">
        <v>17.9</v>
      </c>
      <c r="G23" s="91">
        <v>0</v>
      </c>
      <c r="H23" s="91">
        <f t="shared" si="0"/>
        <v>17.9</v>
      </c>
    </row>
    <row r="24" spans="1:8" ht="13.5">
      <c r="A24" s="90" t="s">
        <v>27</v>
      </c>
      <c r="B24" s="91">
        <v>18.5</v>
      </c>
      <c r="C24" s="91">
        <v>2.9</v>
      </c>
      <c r="D24" s="91">
        <f t="shared" si="1"/>
        <v>21.4</v>
      </c>
      <c r="E24" s="90" t="s">
        <v>34</v>
      </c>
      <c r="F24" s="91">
        <v>16</v>
      </c>
      <c r="G24" s="91">
        <v>4.13</v>
      </c>
      <c r="H24" s="91">
        <f t="shared" si="0"/>
        <v>20.13</v>
      </c>
    </row>
    <row r="25" spans="1:8" ht="13.5">
      <c r="A25" s="90" t="s">
        <v>52</v>
      </c>
      <c r="B25" s="91">
        <v>13.75</v>
      </c>
      <c r="C25" s="91">
        <v>0.26</v>
      </c>
      <c r="D25" s="91">
        <f t="shared" si="1"/>
        <v>14.01</v>
      </c>
      <c r="E25" s="90" t="s">
        <v>35</v>
      </c>
      <c r="F25" s="91">
        <v>15</v>
      </c>
      <c r="G25" s="91">
        <v>1.3</v>
      </c>
      <c r="H25" s="91">
        <f t="shared" si="0"/>
        <v>16.3</v>
      </c>
    </row>
    <row r="26" spans="1:8" ht="13.5">
      <c r="A26" s="90" t="s">
        <v>31</v>
      </c>
      <c r="B26" s="91">
        <v>15.7</v>
      </c>
      <c r="C26" s="91">
        <v>0.31</v>
      </c>
      <c r="D26" s="91">
        <f t="shared" si="1"/>
        <v>16.009999999999998</v>
      </c>
      <c r="E26" s="90" t="s">
        <v>37</v>
      </c>
      <c r="F26" s="91">
        <v>14.5</v>
      </c>
      <c r="G26" s="91">
        <v>2.64</v>
      </c>
      <c r="H26" s="91">
        <f t="shared" si="0"/>
        <v>17.14</v>
      </c>
    </row>
    <row r="27" spans="1:8" ht="13.5">
      <c r="A27" s="90" t="s">
        <v>63</v>
      </c>
      <c r="B27" s="91">
        <v>16.73</v>
      </c>
      <c r="C27" s="91">
        <v>2.98</v>
      </c>
      <c r="D27" s="91">
        <f t="shared" si="1"/>
        <v>19.71</v>
      </c>
      <c r="E27" s="90" t="s">
        <v>39</v>
      </c>
      <c r="F27" s="91">
        <v>16</v>
      </c>
      <c r="G27" s="91">
        <v>4.21</v>
      </c>
      <c r="H27" s="91">
        <f t="shared" si="0"/>
        <v>20.21</v>
      </c>
    </row>
    <row r="28" spans="1:8" ht="13.5">
      <c r="A28" s="90" t="s">
        <v>36</v>
      </c>
      <c r="B28" s="91">
        <v>21.5</v>
      </c>
      <c r="C28" s="91">
        <v>1.4</v>
      </c>
      <c r="D28" s="91">
        <f t="shared" si="1"/>
        <v>22.9</v>
      </c>
      <c r="E28" s="90" t="s">
        <v>54</v>
      </c>
      <c r="F28" s="91">
        <v>13.28</v>
      </c>
      <c r="G28" s="91">
        <v>0.84</v>
      </c>
      <c r="H28" s="91">
        <f t="shared" si="0"/>
        <v>14.12</v>
      </c>
    </row>
    <row r="31" ht="191.25">
      <c r="A31" s="84" t="s">
        <v>73</v>
      </c>
    </row>
    <row r="32" ht="13.5">
      <c r="A32" s="19" t="s">
        <v>74</v>
      </c>
    </row>
    <row r="33" ht="13.5">
      <c r="A33" s="19" t="s">
        <v>75</v>
      </c>
    </row>
    <row r="34" ht="13.5">
      <c r="A34" s="20"/>
    </row>
    <row r="35" ht="13.5">
      <c r="A35" s="21" t="s">
        <v>76</v>
      </c>
    </row>
    <row r="36" ht="13.5">
      <c r="A36" s="21" t="s">
        <v>77</v>
      </c>
    </row>
    <row r="37" ht="13.5">
      <c r="A37" s="21" t="s">
        <v>78</v>
      </c>
    </row>
    <row r="38" ht="13.5">
      <c r="A38" s="21" t="s">
        <v>79</v>
      </c>
    </row>
    <row r="39" ht="13.5">
      <c r="A39" s="22"/>
    </row>
    <row r="40" ht="13.5">
      <c r="A40" s="19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2:H40"/>
  <sheetViews>
    <sheetView zoomScalePageLayoutView="0" workbookViewId="0" topLeftCell="A1">
      <selection activeCell="Z31" sqref="Z31"/>
    </sheetView>
  </sheetViews>
  <sheetFormatPr defaultColWidth="9.140625" defaultRowHeight="13.5"/>
  <cols>
    <col min="1" max="1" width="25.421875" style="0" bestFit="1" customWidth="1"/>
    <col min="2" max="3" width="6.57421875" style="0" bestFit="1" customWidth="1"/>
    <col min="4" max="4" width="5.421875" style="0" bestFit="1" customWidth="1"/>
    <col min="5" max="5" width="28.7109375" style="0" bestFit="1" customWidth="1"/>
    <col min="6" max="7" width="6.57421875" style="0" bestFit="1" customWidth="1"/>
    <col min="8" max="8" width="5.421875" style="0" bestFit="1" customWidth="1"/>
  </cols>
  <sheetData>
    <row r="2" spans="1:8" ht="13.5">
      <c r="A2" s="90"/>
      <c r="B2" s="94" t="s">
        <v>56</v>
      </c>
      <c r="C2" s="94" t="s">
        <v>56</v>
      </c>
      <c r="D2" s="89"/>
      <c r="E2" s="90"/>
      <c r="F2" s="94" t="s">
        <v>56</v>
      </c>
      <c r="G2" s="94" t="s">
        <v>56</v>
      </c>
      <c r="H2" s="89"/>
    </row>
    <row r="3" spans="1:8" ht="13.5">
      <c r="A3" s="64" t="s">
        <v>0</v>
      </c>
      <c r="B3" s="65" t="s">
        <v>57</v>
      </c>
      <c r="C3" s="65" t="s">
        <v>58</v>
      </c>
      <c r="D3" s="65" t="s">
        <v>1</v>
      </c>
      <c r="E3" s="64" t="s">
        <v>0</v>
      </c>
      <c r="F3" s="65" t="s">
        <v>57</v>
      </c>
      <c r="G3" s="65" t="s">
        <v>58</v>
      </c>
      <c r="H3" s="65" t="s">
        <v>1</v>
      </c>
    </row>
    <row r="4" spans="1:8" ht="13.5">
      <c r="A4" s="90" t="s">
        <v>2</v>
      </c>
      <c r="B4" s="91">
        <v>16</v>
      </c>
      <c r="C4" s="91">
        <v>0.7</v>
      </c>
      <c r="D4" s="91">
        <f>SUM(B4:C4)</f>
        <v>16.7</v>
      </c>
      <c r="E4" s="90" t="s">
        <v>38</v>
      </c>
      <c r="F4" s="91">
        <v>15</v>
      </c>
      <c r="G4" s="91">
        <v>1.13</v>
      </c>
      <c r="H4" s="91">
        <f aca="true" t="shared" si="0" ref="H4:H28">SUM(F4:G4)</f>
        <v>16.13</v>
      </c>
    </row>
    <row r="5" spans="1:8" ht="13.5">
      <c r="A5" s="90" t="s">
        <v>59</v>
      </c>
      <c r="B5" s="91">
        <v>14.5</v>
      </c>
      <c r="C5" s="91">
        <v>0.6</v>
      </c>
      <c r="D5" s="91">
        <f aca="true" t="shared" si="1" ref="D5:D29">SUM(B5:C5)</f>
        <v>15.1</v>
      </c>
      <c r="E5" s="90" t="s">
        <v>3</v>
      </c>
      <c r="F5" s="91">
        <v>13</v>
      </c>
      <c r="G5" s="91">
        <v>0.44</v>
      </c>
      <c r="H5" s="91">
        <f t="shared" si="0"/>
        <v>13.44</v>
      </c>
    </row>
    <row r="6" spans="1:8" ht="13.5">
      <c r="A6" s="90" t="s">
        <v>5</v>
      </c>
      <c r="B6" s="91">
        <v>18</v>
      </c>
      <c r="C6" s="91">
        <v>2.43</v>
      </c>
      <c r="D6" s="91">
        <f t="shared" si="1"/>
        <v>20.43</v>
      </c>
      <c r="E6" s="90" t="s">
        <v>4</v>
      </c>
      <c r="F6" s="91">
        <v>13.15</v>
      </c>
      <c r="G6" s="91">
        <v>0.61</v>
      </c>
      <c r="H6" s="91">
        <f t="shared" si="0"/>
        <v>13.76</v>
      </c>
    </row>
    <row r="7" spans="1:8" ht="13.5">
      <c r="A7" s="90" t="s">
        <v>7</v>
      </c>
      <c r="B7" s="91">
        <v>25</v>
      </c>
      <c r="C7" s="91">
        <v>15.46</v>
      </c>
      <c r="D7" s="91">
        <f t="shared" si="1"/>
        <v>40.46</v>
      </c>
      <c r="E7" s="90" t="s">
        <v>6</v>
      </c>
      <c r="F7" s="91">
        <v>17.88</v>
      </c>
      <c r="G7" s="91">
        <v>3.12</v>
      </c>
      <c r="H7" s="91">
        <f t="shared" si="0"/>
        <v>21</v>
      </c>
    </row>
    <row r="8" spans="1:8" ht="13.5">
      <c r="A8" s="90" t="s">
        <v>8</v>
      </c>
      <c r="B8" s="91">
        <v>23.15</v>
      </c>
      <c r="C8" s="91">
        <v>1.52</v>
      </c>
      <c r="D8" s="91">
        <f t="shared" si="1"/>
        <v>24.669999999999998</v>
      </c>
      <c r="E8" s="90" t="s">
        <v>81</v>
      </c>
      <c r="F8" s="91">
        <v>20</v>
      </c>
      <c r="G8" s="91">
        <v>2.85</v>
      </c>
      <c r="H8" s="91">
        <f t="shared" si="0"/>
        <v>22.85</v>
      </c>
    </row>
    <row r="9" spans="1:8" ht="13.5">
      <c r="A9" s="90" t="s">
        <v>9</v>
      </c>
      <c r="B9" s="91">
        <v>17.98</v>
      </c>
      <c r="C9" s="91">
        <v>2.55</v>
      </c>
      <c r="D9" s="91">
        <f t="shared" si="1"/>
        <v>20.53</v>
      </c>
      <c r="E9" s="90" t="s">
        <v>82</v>
      </c>
      <c r="F9" s="91">
        <v>24.55</v>
      </c>
      <c r="G9" s="91">
        <v>3.08</v>
      </c>
      <c r="H9" s="91">
        <f t="shared" si="0"/>
        <v>27.630000000000003</v>
      </c>
    </row>
    <row r="10" spans="1:8" ht="13.5">
      <c r="A10" s="90" t="s">
        <v>10</v>
      </c>
      <c r="B10" s="91">
        <v>18.18</v>
      </c>
      <c r="C10" s="91">
        <v>1.11</v>
      </c>
      <c r="D10" s="91">
        <f t="shared" si="1"/>
        <v>19.29</v>
      </c>
      <c r="E10" s="92" t="s">
        <v>44</v>
      </c>
      <c r="F10" s="91">
        <v>18.38</v>
      </c>
      <c r="G10" s="91">
        <v>4.76</v>
      </c>
      <c r="H10" s="91">
        <f t="shared" si="0"/>
        <v>23.14</v>
      </c>
    </row>
    <row r="11" spans="1:8" ht="13.5">
      <c r="A11" s="90" t="s">
        <v>12</v>
      </c>
      <c r="B11" s="91">
        <v>15</v>
      </c>
      <c r="C11" s="91">
        <v>2.11</v>
      </c>
      <c r="D11" s="91">
        <f t="shared" si="1"/>
        <v>17.11</v>
      </c>
      <c r="E11" s="90" t="s">
        <v>11</v>
      </c>
      <c r="F11" s="91">
        <v>14</v>
      </c>
      <c r="G11" s="91">
        <v>0</v>
      </c>
      <c r="H11" s="91">
        <f t="shared" si="0"/>
        <v>14</v>
      </c>
    </row>
    <row r="12" spans="1:8" ht="13.5">
      <c r="A12" s="90" t="s">
        <v>13</v>
      </c>
      <c r="B12" s="91">
        <v>17.25</v>
      </c>
      <c r="C12" s="91">
        <v>1.96</v>
      </c>
      <c r="D12" s="91">
        <f t="shared" si="1"/>
        <v>19.21</v>
      </c>
      <c r="E12" s="90" t="s">
        <v>60</v>
      </c>
      <c r="F12" s="91">
        <v>17.25</v>
      </c>
      <c r="G12" s="91">
        <v>1.63</v>
      </c>
      <c r="H12" s="91">
        <f t="shared" si="0"/>
        <v>18.88</v>
      </c>
    </row>
    <row r="13" spans="1:8" ht="13.5">
      <c r="A13" s="90" t="s">
        <v>15</v>
      </c>
      <c r="B13" s="91">
        <v>17.6</v>
      </c>
      <c r="C13" s="91">
        <v>0.52</v>
      </c>
      <c r="D13" s="91">
        <f t="shared" si="1"/>
        <v>18.12</v>
      </c>
      <c r="E13" s="90" t="s">
        <v>47</v>
      </c>
      <c r="F13" s="91">
        <v>24.75</v>
      </c>
      <c r="G13" s="91">
        <v>9.46</v>
      </c>
      <c r="H13" s="91">
        <f t="shared" si="0"/>
        <v>34.21</v>
      </c>
    </row>
    <row r="14" spans="1:8" ht="13.5">
      <c r="A14" s="90" t="s">
        <v>17</v>
      </c>
      <c r="B14" s="91">
        <v>19</v>
      </c>
      <c r="C14" s="91">
        <v>2.3</v>
      </c>
      <c r="D14" s="91">
        <f t="shared" si="1"/>
        <v>21.3</v>
      </c>
      <c r="E14" s="90" t="s">
        <v>14</v>
      </c>
      <c r="F14" s="91">
        <v>35.72</v>
      </c>
      <c r="G14" s="91">
        <v>21.35</v>
      </c>
      <c r="H14" s="91">
        <f t="shared" si="0"/>
        <v>57.07</v>
      </c>
    </row>
    <row r="15" spans="1:8" ht="13.5">
      <c r="A15" s="90" t="s">
        <v>46</v>
      </c>
      <c r="B15" s="91">
        <v>20.5</v>
      </c>
      <c r="C15" s="91">
        <v>3.53</v>
      </c>
      <c r="D15" s="91">
        <f t="shared" si="1"/>
        <v>24.03</v>
      </c>
      <c r="E15" s="90" t="s">
        <v>16</v>
      </c>
      <c r="F15" s="91">
        <v>20.55</v>
      </c>
      <c r="G15" s="91">
        <v>3.72</v>
      </c>
      <c r="H15" s="91">
        <f t="shared" si="0"/>
        <v>24.27</v>
      </c>
    </row>
    <row r="16" spans="1:8" ht="13.5">
      <c r="A16" s="90" t="s">
        <v>49</v>
      </c>
      <c r="B16" s="91">
        <v>17</v>
      </c>
      <c r="C16" s="91">
        <v>4.06</v>
      </c>
      <c r="D16" s="91">
        <f t="shared" si="1"/>
        <v>21.06</v>
      </c>
      <c r="E16" s="90" t="s">
        <v>18</v>
      </c>
      <c r="F16" s="91">
        <v>17</v>
      </c>
      <c r="G16" s="91">
        <v>2.47</v>
      </c>
      <c r="H16" s="91">
        <f t="shared" si="0"/>
        <v>19.47</v>
      </c>
    </row>
    <row r="17" spans="1:8" ht="13.5">
      <c r="A17" s="90" t="s">
        <v>65</v>
      </c>
      <c r="B17" s="91">
        <v>18</v>
      </c>
      <c r="C17" s="91">
        <v>3.53</v>
      </c>
      <c r="D17" s="91">
        <f t="shared" si="1"/>
        <v>21.53</v>
      </c>
      <c r="E17" s="90" t="s">
        <v>93</v>
      </c>
      <c r="F17" s="91">
        <v>23</v>
      </c>
      <c r="G17" s="91">
        <v>3.44</v>
      </c>
      <c r="H17" s="91">
        <f t="shared" si="0"/>
        <v>26.44</v>
      </c>
    </row>
    <row r="18" spans="1:8" ht="13.5">
      <c r="A18" s="90" t="s">
        <v>55</v>
      </c>
      <c r="B18" s="91">
        <v>14</v>
      </c>
      <c r="C18" s="91">
        <v>3.2</v>
      </c>
      <c r="D18" s="91">
        <f t="shared" si="1"/>
        <v>17.2</v>
      </c>
      <c r="E18" s="90" t="s">
        <v>21</v>
      </c>
      <c r="F18" s="91">
        <v>21</v>
      </c>
      <c r="G18" s="91">
        <v>2.77</v>
      </c>
      <c r="H18" s="91">
        <f t="shared" si="0"/>
        <v>23.77</v>
      </c>
    </row>
    <row r="19" spans="1:8" ht="13.5">
      <c r="A19" s="90" t="s">
        <v>20</v>
      </c>
      <c r="B19" s="91">
        <v>22</v>
      </c>
      <c r="C19" s="91">
        <v>1.69</v>
      </c>
      <c r="D19" s="91">
        <f t="shared" si="1"/>
        <v>23.69</v>
      </c>
      <c r="E19" s="90" t="s">
        <v>62</v>
      </c>
      <c r="F19" s="91">
        <v>17.25</v>
      </c>
      <c r="G19" s="91">
        <v>5.41</v>
      </c>
      <c r="H19" s="91">
        <f t="shared" si="0"/>
        <v>22.66</v>
      </c>
    </row>
    <row r="20" spans="1:8" ht="13.5">
      <c r="A20" s="90" t="s">
        <v>22</v>
      </c>
      <c r="B20" s="91">
        <v>20</v>
      </c>
      <c r="C20" s="91">
        <v>1.04</v>
      </c>
      <c r="D20" s="91">
        <f t="shared" si="1"/>
        <v>21.04</v>
      </c>
      <c r="E20" s="90" t="s">
        <v>24</v>
      </c>
      <c r="F20" s="91">
        <v>15</v>
      </c>
      <c r="G20" s="91">
        <v>1.04</v>
      </c>
      <c r="H20" s="91">
        <f t="shared" si="0"/>
        <v>16.04</v>
      </c>
    </row>
    <row r="21" spans="1:8" ht="13.5">
      <c r="A21" s="90" t="s">
        <v>23</v>
      </c>
      <c r="B21" s="91">
        <v>21</v>
      </c>
      <c r="C21" s="91">
        <v>2.91</v>
      </c>
      <c r="D21" s="91">
        <f t="shared" si="1"/>
        <v>23.91</v>
      </c>
      <c r="E21" s="90" t="s">
        <v>26</v>
      </c>
      <c r="F21" s="91">
        <v>12.4</v>
      </c>
      <c r="G21" s="91">
        <v>0.78</v>
      </c>
      <c r="H21" s="91">
        <f t="shared" si="0"/>
        <v>13.18</v>
      </c>
    </row>
    <row r="22" spans="1:8" ht="13.5">
      <c r="A22" s="92" t="s">
        <v>25</v>
      </c>
      <c r="B22" s="91">
        <v>13.53</v>
      </c>
      <c r="C22" s="91">
        <v>0.78</v>
      </c>
      <c r="D22" s="91">
        <f t="shared" si="1"/>
        <v>14.309999999999999</v>
      </c>
      <c r="E22" s="90" t="s">
        <v>28</v>
      </c>
      <c r="F22" s="91">
        <v>15.5</v>
      </c>
      <c r="G22" s="91">
        <v>1.23</v>
      </c>
      <c r="H22" s="91">
        <f t="shared" si="0"/>
        <v>16.73</v>
      </c>
    </row>
    <row r="23" spans="1:8" ht="13.5">
      <c r="A23" s="90" t="s">
        <v>51</v>
      </c>
      <c r="B23" s="91">
        <v>51.42</v>
      </c>
      <c r="C23" s="91">
        <v>30.35</v>
      </c>
      <c r="D23" s="91">
        <f t="shared" si="1"/>
        <v>81.77000000000001</v>
      </c>
      <c r="E23" s="90" t="s">
        <v>30</v>
      </c>
      <c r="F23" s="91">
        <v>17.9</v>
      </c>
      <c r="G23" s="91">
        <v>0</v>
      </c>
      <c r="H23" s="91">
        <f t="shared" si="0"/>
        <v>17.9</v>
      </c>
    </row>
    <row r="24" spans="1:8" ht="13.5">
      <c r="A24" s="90" t="s">
        <v>27</v>
      </c>
      <c r="B24" s="91">
        <v>20</v>
      </c>
      <c r="C24" s="91">
        <v>1.68</v>
      </c>
      <c r="D24" s="91">
        <f t="shared" si="1"/>
        <v>21.68</v>
      </c>
      <c r="E24" s="90" t="s">
        <v>34</v>
      </c>
      <c r="F24" s="91">
        <v>16</v>
      </c>
      <c r="G24" s="91">
        <v>4.13</v>
      </c>
      <c r="H24" s="91">
        <f t="shared" si="0"/>
        <v>20.13</v>
      </c>
    </row>
    <row r="25" spans="1:8" ht="13.5">
      <c r="A25" s="90" t="s">
        <v>52</v>
      </c>
      <c r="B25" s="91">
        <v>13.75</v>
      </c>
      <c r="C25" s="91">
        <v>0.26</v>
      </c>
      <c r="D25" s="91">
        <f t="shared" si="1"/>
        <v>14.01</v>
      </c>
      <c r="E25" s="90" t="s">
        <v>35</v>
      </c>
      <c r="F25" s="91">
        <v>15</v>
      </c>
      <c r="G25" s="91">
        <v>1.3</v>
      </c>
      <c r="H25" s="91">
        <f t="shared" si="0"/>
        <v>16.3</v>
      </c>
    </row>
    <row r="26" spans="1:8" ht="13.5">
      <c r="A26" s="90" t="s">
        <v>29</v>
      </c>
      <c r="B26" s="91">
        <v>11.5</v>
      </c>
      <c r="C26" s="91">
        <v>0</v>
      </c>
      <c r="D26" s="91">
        <f t="shared" si="1"/>
        <v>11.5</v>
      </c>
      <c r="E26" s="90" t="s">
        <v>37</v>
      </c>
      <c r="F26" s="91">
        <v>15</v>
      </c>
      <c r="G26" s="91">
        <v>2.17</v>
      </c>
      <c r="H26" s="91">
        <f t="shared" si="0"/>
        <v>17.17</v>
      </c>
    </row>
    <row r="27" spans="1:8" ht="13.5">
      <c r="A27" s="90" t="s">
        <v>31</v>
      </c>
      <c r="B27" s="91">
        <v>15</v>
      </c>
      <c r="C27" s="91">
        <v>0.31</v>
      </c>
      <c r="D27" s="91">
        <f t="shared" si="1"/>
        <v>15.31</v>
      </c>
      <c r="E27" s="90" t="s">
        <v>39</v>
      </c>
      <c r="F27" s="91">
        <v>16</v>
      </c>
      <c r="G27" s="91">
        <v>4.21</v>
      </c>
      <c r="H27" s="91">
        <f t="shared" si="0"/>
        <v>20.21</v>
      </c>
    </row>
    <row r="28" spans="1:8" ht="13.5">
      <c r="A28" s="90" t="s">
        <v>63</v>
      </c>
      <c r="B28" s="91">
        <v>16.73</v>
      </c>
      <c r="C28" s="91">
        <v>2.98</v>
      </c>
      <c r="D28" s="91">
        <f t="shared" si="1"/>
        <v>19.71</v>
      </c>
      <c r="E28" s="90" t="s">
        <v>54</v>
      </c>
      <c r="F28" s="91">
        <v>13.28</v>
      </c>
      <c r="G28" s="91">
        <v>0.84</v>
      </c>
      <c r="H28" s="91">
        <f t="shared" si="0"/>
        <v>14.12</v>
      </c>
    </row>
    <row r="29" spans="1:8" ht="13.5">
      <c r="A29" s="90" t="s">
        <v>36</v>
      </c>
      <c r="B29" s="91">
        <v>21.5</v>
      </c>
      <c r="C29" s="91">
        <v>1.4</v>
      </c>
      <c r="D29" s="91">
        <f t="shared" si="1"/>
        <v>22.9</v>
      </c>
      <c r="E29" s="90"/>
      <c r="F29" s="89"/>
      <c r="G29" s="89"/>
      <c r="H29" s="89"/>
    </row>
    <row r="31" ht="191.25">
      <c r="A31" s="84" t="s">
        <v>73</v>
      </c>
    </row>
    <row r="32" ht="13.5">
      <c r="A32" s="19" t="s">
        <v>74</v>
      </c>
    </row>
    <row r="33" ht="13.5">
      <c r="A33" s="19" t="s">
        <v>75</v>
      </c>
    </row>
    <row r="34" ht="13.5">
      <c r="A34" s="20"/>
    </row>
    <row r="35" ht="13.5">
      <c r="A35" s="21" t="s">
        <v>76</v>
      </c>
    </row>
    <row r="36" ht="13.5">
      <c r="A36" s="21" t="s">
        <v>77</v>
      </c>
    </row>
    <row r="37" ht="13.5">
      <c r="A37" s="21" t="s">
        <v>78</v>
      </c>
    </row>
    <row r="38" ht="13.5">
      <c r="A38" s="21" t="s">
        <v>79</v>
      </c>
    </row>
    <row r="39" ht="13.5">
      <c r="A39" s="22"/>
    </row>
    <row r="40" ht="13.5">
      <c r="A40" s="19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2:H41"/>
  <sheetViews>
    <sheetView zoomScalePageLayoutView="0" workbookViewId="0" topLeftCell="A1">
      <selection activeCell="Z31" sqref="Z31"/>
    </sheetView>
  </sheetViews>
  <sheetFormatPr defaultColWidth="9.140625" defaultRowHeight="13.5"/>
  <cols>
    <col min="1" max="1" width="25.421875" style="0" bestFit="1" customWidth="1"/>
    <col min="2" max="3" width="6.57421875" style="0" bestFit="1" customWidth="1"/>
    <col min="4" max="4" width="5.421875" style="0" bestFit="1" customWidth="1"/>
    <col min="5" max="5" width="30.28125" style="0" customWidth="1"/>
    <col min="6" max="7" width="6.57421875" style="0" bestFit="1" customWidth="1"/>
    <col min="8" max="8" width="5.421875" style="0" bestFit="1" customWidth="1"/>
  </cols>
  <sheetData>
    <row r="2" spans="2:7" ht="13.5">
      <c r="B2" s="94" t="s">
        <v>56</v>
      </c>
      <c r="C2" s="94" t="s">
        <v>56</v>
      </c>
      <c r="D2" s="10"/>
      <c r="F2" s="94" t="s">
        <v>56</v>
      </c>
      <c r="G2" s="94" t="s">
        <v>56</v>
      </c>
    </row>
    <row r="3" spans="1:8" ht="13.5">
      <c r="A3" s="64" t="s">
        <v>0</v>
      </c>
      <c r="B3" s="65" t="s">
        <v>57</v>
      </c>
      <c r="C3" s="65" t="s">
        <v>58</v>
      </c>
      <c r="D3" s="65" t="s">
        <v>1</v>
      </c>
      <c r="E3" s="64" t="s">
        <v>0</v>
      </c>
      <c r="F3" s="65" t="s">
        <v>57</v>
      </c>
      <c r="G3" s="65" t="s">
        <v>58</v>
      </c>
      <c r="H3" s="65" t="s">
        <v>1</v>
      </c>
    </row>
    <row r="4" spans="1:8" ht="13.5">
      <c r="A4" s="90" t="s">
        <v>2</v>
      </c>
      <c r="B4" s="91">
        <v>16.24</v>
      </c>
      <c r="C4" s="91">
        <v>0.72</v>
      </c>
      <c r="D4" s="91">
        <f>SUM(B4:C4)</f>
        <v>16.959999999999997</v>
      </c>
      <c r="E4" s="90" t="s">
        <v>38</v>
      </c>
      <c r="F4" s="96">
        <v>17</v>
      </c>
      <c r="G4" s="96">
        <v>1.13</v>
      </c>
      <c r="H4" s="96">
        <f aca="true" t="shared" si="0" ref="H4:H28">SUM(F4:G4)</f>
        <v>18.13</v>
      </c>
    </row>
    <row r="5" spans="1:8" ht="13.5">
      <c r="A5" s="90" t="s">
        <v>59</v>
      </c>
      <c r="B5" s="91">
        <v>14.5</v>
      </c>
      <c r="C5" s="91">
        <v>0.6</v>
      </c>
      <c r="D5" s="91">
        <f aca="true" t="shared" si="1" ref="D5:D29">SUM(B5:C5)</f>
        <v>15.1</v>
      </c>
      <c r="E5" s="90" t="s">
        <v>3</v>
      </c>
      <c r="F5" s="96">
        <v>13</v>
      </c>
      <c r="G5" s="96">
        <v>0.31</v>
      </c>
      <c r="H5" s="96">
        <f t="shared" si="0"/>
        <v>13.31</v>
      </c>
    </row>
    <row r="6" spans="1:8" ht="13.5">
      <c r="A6" s="90" t="s">
        <v>5</v>
      </c>
      <c r="B6" s="91">
        <v>18</v>
      </c>
      <c r="C6" s="91">
        <v>2.43</v>
      </c>
      <c r="D6" s="91">
        <f t="shared" si="1"/>
        <v>20.43</v>
      </c>
      <c r="E6" s="90" t="s">
        <v>4</v>
      </c>
      <c r="F6" s="96">
        <v>14</v>
      </c>
      <c r="G6" s="96">
        <v>0.05</v>
      </c>
      <c r="H6" s="96">
        <f t="shared" si="0"/>
        <v>14.05</v>
      </c>
    </row>
    <row r="7" spans="1:8" ht="13.5">
      <c r="A7" s="90" t="s">
        <v>7</v>
      </c>
      <c r="B7" s="91">
        <v>25</v>
      </c>
      <c r="C7" s="91">
        <v>15.46</v>
      </c>
      <c r="D7" s="91">
        <f t="shared" si="1"/>
        <v>40.46</v>
      </c>
      <c r="E7" s="90" t="s">
        <v>6</v>
      </c>
      <c r="F7" s="96">
        <v>17.88</v>
      </c>
      <c r="G7" s="96">
        <v>3.12</v>
      </c>
      <c r="H7" s="96">
        <f t="shared" si="0"/>
        <v>21</v>
      </c>
    </row>
    <row r="8" spans="1:8" ht="13.5">
      <c r="A8" s="90" t="s">
        <v>8</v>
      </c>
      <c r="B8" s="91">
        <v>23.15</v>
      </c>
      <c r="C8" s="91">
        <v>1.52</v>
      </c>
      <c r="D8" s="91">
        <f t="shared" si="1"/>
        <v>24.669999999999998</v>
      </c>
      <c r="E8" s="90" t="s">
        <v>81</v>
      </c>
      <c r="F8" s="96">
        <v>20</v>
      </c>
      <c r="G8" s="96">
        <v>2.85</v>
      </c>
      <c r="H8" s="96">
        <f t="shared" si="0"/>
        <v>22.85</v>
      </c>
    </row>
    <row r="9" spans="1:8" ht="13.5">
      <c r="A9" s="90" t="s">
        <v>9</v>
      </c>
      <c r="B9" s="91">
        <v>17.98</v>
      </c>
      <c r="C9" s="91">
        <v>2.55</v>
      </c>
      <c r="D9" s="91">
        <f t="shared" si="1"/>
        <v>20.53</v>
      </c>
      <c r="E9" s="90" t="s">
        <v>82</v>
      </c>
      <c r="F9" s="96">
        <v>24.55</v>
      </c>
      <c r="G9" s="96">
        <v>3.08</v>
      </c>
      <c r="H9" s="96">
        <f t="shared" si="0"/>
        <v>27.630000000000003</v>
      </c>
    </row>
    <row r="10" spans="1:8" ht="13.5">
      <c r="A10" s="90" t="s">
        <v>10</v>
      </c>
      <c r="B10" s="91">
        <v>19</v>
      </c>
      <c r="C10" s="91">
        <v>1.43</v>
      </c>
      <c r="D10" s="91">
        <f t="shared" si="1"/>
        <v>20.43</v>
      </c>
      <c r="E10" s="92" t="s">
        <v>44</v>
      </c>
      <c r="F10" s="96">
        <v>23.38</v>
      </c>
      <c r="G10" s="96">
        <v>2.65</v>
      </c>
      <c r="H10" s="96">
        <f t="shared" si="0"/>
        <v>26.029999999999998</v>
      </c>
    </row>
    <row r="11" spans="1:8" ht="13.5">
      <c r="A11" s="90" t="s">
        <v>12</v>
      </c>
      <c r="B11" s="91">
        <v>15</v>
      </c>
      <c r="C11" s="91">
        <v>2.11</v>
      </c>
      <c r="D11" s="91">
        <f t="shared" si="1"/>
        <v>17.11</v>
      </c>
      <c r="E11" s="90" t="s">
        <v>11</v>
      </c>
      <c r="F11" s="96">
        <v>14</v>
      </c>
      <c r="G11" s="96">
        <v>0</v>
      </c>
      <c r="H11" s="96">
        <f t="shared" si="0"/>
        <v>14</v>
      </c>
    </row>
    <row r="12" spans="1:8" ht="13.5">
      <c r="A12" s="90" t="s">
        <v>13</v>
      </c>
      <c r="B12" s="91">
        <v>17</v>
      </c>
      <c r="C12" s="91">
        <v>0</v>
      </c>
      <c r="D12" s="91">
        <f t="shared" si="1"/>
        <v>17</v>
      </c>
      <c r="E12" s="90" t="s">
        <v>60</v>
      </c>
      <c r="F12" s="96">
        <v>17.25</v>
      </c>
      <c r="G12" s="96">
        <v>1.63</v>
      </c>
      <c r="H12" s="96">
        <f t="shared" si="0"/>
        <v>18.88</v>
      </c>
    </row>
    <row r="13" spans="1:8" ht="13.5">
      <c r="A13" s="90" t="s">
        <v>15</v>
      </c>
      <c r="B13" s="91">
        <v>17.6</v>
      </c>
      <c r="C13" s="91">
        <v>0.52</v>
      </c>
      <c r="D13" s="91">
        <f t="shared" si="1"/>
        <v>18.12</v>
      </c>
      <c r="E13" s="90" t="s">
        <v>47</v>
      </c>
      <c r="F13" s="96">
        <v>24.75</v>
      </c>
      <c r="G13" s="96">
        <v>9.46</v>
      </c>
      <c r="H13" s="96">
        <f t="shared" si="0"/>
        <v>34.21</v>
      </c>
    </row>
    <row r="14" spans="1:8" ht="13.5">
      <c r="A14" s="90" t="s">
        <v>17</v>
      </c>
      <c r="B14" s="91">
        <v>19</v>
      </c>
      <c r="C14" s="91">
        <v>2.3</v>
      </c>
      <c r="D14" s="91">
        <f t="shared" si="1"/>
        <v>21.3</v>
      </c>
      <c r="E14" s="90" t="s">
        <v>14</v>
      </c>
      <c r="F14" s="96">
        <v>35.72</v>
      </c>
      <c r="G14" s="96">
        <v>21.35</v>
      </c>
      <c r="H14" s="96">
        <f t="shared" si="0"/>
        <v>57.07</v>
      </c>
    </row>
    <row r="15" spans="1:8" ht="13.5">
      <c r="A15" s="90" t="s">
        <v>46</v>
      </c>
      <c r="B15" s="91">
        <v>20.5</v>
      </c>
      <c r="C15" s="91">
        <v>3.53</v>
      </c>
      <c r="D15" s="91">
        <f t="shared" si="1"/>
        <v>24.03</v>
      </c>
      <c r="E15" s="90" t="s">
        <v>16</v>
      </c>
      <c r="F15" s="96">
        <v>21</v>
      </c>
      <c r="G15" s="96">
        <v>3.45</v>
      </c>
      <c r="H15" s="96">
        <f t="shared" si="0"/>
        <v>24.45</v>
      </c>
    </row>
    <row r="16" spans="1:8" ht="13.5">
      <c r="A16" s="90" t="s">
        <v>49</v>
      </c>
      <c r="B16" s="91">
        <v>17</v>
      </c>
      <c r="C16" s="91">
        <v>4.06</v>
      </c>
      <c r="D16" s="91">
        <f t="shared" si="1"/>
        <v>21.06</v>
      </c>
      <c r="E16" s="90" t="s">
        <v>18</v>
      </c>
      <c r="F16" s="96">
        <v>17</v>
      </c>
      <c r="G16" s="96">
        <v>2.47</v>
      </c>
      <c r="H16" s="96">
        <f t="shared" si="0"/>
        <v>19.47</v>
      </c>
    </row>
    <row r="17" spans="1:8" ht="13.5">
      <c r="A17" s="90" t="s">
        <v>65</v>
      </c>
      <c r="B17" s="91">
        <v>18</v>
      </c>
      <c r="C17" s="91">
        <v>3.53</v>
      </c>
      <c r="D17" s="91">
        <f t="shared" si="1"/>
        <v>21.53</v>
      </c>
      <c r="E17" s="90" t="s">
        <v>93</v>
      </c>
      <c r="F17" s="96">
        <v>23</v>
      </c>
      <c r="G17" s="96">
        <v>3.44</v>
      </c>
      <c r="H17" s="96">
        <f t="shared" si="0"/>
        <v>26.44</v>
      </c>
    </row>
    <row r="18" spans="1:8" ht="13.5">
      <c r="A18" s="90" t="s">
        <v>55</v>
      </c>
      <c r="B18" s="91">
        <v>14</v>
      </c>
      <c r="C18" s="91">
        <v>3.2</v>
      </c>
      <c r="D18" s="91">
        <f t="shared" si="1"/>
        <v>17.2</v>
      </c>
      <c r="E18" s="90" t="s">
        <v>21</v>
      </c>
      <c r="F18" s="96">
        <v>21</v>
      </c>
      <c r="G18" s="96">
        <v>2.77</v>
      </c>
      <c r="H18" s="96">
        <f t="shared" si="0"/>
        <v>23.77</v>
      </c>
    </row>
    <row r="19" spans="1:8" ht="13.5">
      <c r="A19" s="90" t="s">
        <v>20</v>
      </c>
      <c r="B19" s="91">
        <v>22</v>
      </c>
      <c r="C19" s="91">
        <v>1.69</v>
      </c>
      <c r="D19" s="91">
        <f t="shared" si="1"/>
        <v>23.69</v>
      </c>
      <c r="E19" s="90" t="s">
        <v>62</v>
      </c>
      <c r="F19" s="96">
        <v>17.25</v>
      </c>
      <c r="G19" s="96">
        <v>5.41</v>
      </c>
      <c r="H19" s="96">
        <f t="shared" si="0"/>
        <v>22.66</v>
      </c>
    </row>
    <row r="20" spans="1:8" ht="13.5">
      <c r="A20" s="90" t="s">
        <v>22</v>
      </c>
      <c r="B20" s="91">
        <v>20</v>
      </c>
      <c r="C20" s="91">
        <v>1.04</v>
      </c>
      <c r="D20" s="91">
        <f t="shared" si="1"/>
        <v>21.04</v>
      </c>
      <c r="E20" s="90" t="s">
        <v>24</v>
      </c>
      <c r="F20" s="96">
        <v>16</v>
      </c>
      <c r="G20" s="96">
        <v>0</v>
      </c>
      <c r="H20" s="96">
        <f t="shared" si="0"/>
        <v>16</v>
      </c>
    </row>
    <row r="21" spans="1:8" ht="13.5">
      <c r="A21" s="90" t="s">
        <v>23</v>
      </c>
      <c r="B21" s="91">
        <v>20</v>
      </c>
      <c r="C21" s="91">
        <v>3.05</v>
      </c>
      <c r="D21" s="91">
        <f t="shared" si="1"/>
        <v>23.05</v>
      </c>
      <c r="E21" s="90" t="s">
        <v>26</v>
      </c>
      <c r="F21" s="96">
        <v>19</v>
      </c>
      <c r="G21" s="96">
        <v>4.26</v>
      </c>
      <c r="H21" s="96">
        <f t="shared" si="0"/>
        <v>23.259999999999998</v>
      </c>
    </row>
    <row r="22" spans="1:8" ht="13.5">
      <c r="A22" s="92" t="s">
        <v>25</v>
      </c>
      <c r="B22" s="91">
        <v>14</v>
      </c>
      <c r="C22" s="91">
        <v>0.7</v>
      </c>
      <c r="D22" s="91">
        <f t="shared" si="1"/>
        <v>14.7</v>
      </c>
      <c r="E22" s="90" t="s">
        <v>28</v>
      </c>
      <c r="F22" s="96">
        <v>15.5</v>
      </c>
      <c r="G22" s="96">
        <v>1.23</v>
      </c>
      <c r="H22" s="96">
        <f t="shared" si="0"/>
        <v>16.73</v>
      </c>
    </row>
    <row r="23" spans="1:8" ht="13.5">
      <c r="A23" s="90" t="s">
        <v>51</v>
      </c>
      <c r="B23" s="91">
        <v>51.42</v>
      </c>
      <c r="C23" s="91">
        <v>30.35</v>
      </c>
      <c r="D23" s="91">
        <f t="shared" si="1"/>
        <v>81.77000000000001</v>
      </c>
      <c r="E23" s="90" t="s">
        <v>30</v>
      </c>
      <c r="F23" s="96">
        <v>17.9</v>
      </c>
      <c r="G23" s="96">
        <v>0</v>
      </c>
      <c r="H23" s="96">
        <f t="shared" si="0"/>
        <v>17.9</v>
      </c>
    </row>
    <row r="24" spans="1:8" ht="13.5">
      <c r="A24" s="90" t="s">
        <v>27</v>
      </c>
      <c r="B24" s="91">
        <v>20</v>
      </c>
      <c r="C24" s="91">
        <v>1.68</v>
      </c>
      <c r="D24" s="91">
        <f t="shared" si="1"/>
        <v>21.68</v>
      </c>
      <c r="E24" s="90" t="s">
        <v>34</v>
      </c>
      <c r="F24" s="96">
        <v>16</v>
      </c>
      <c r="G24" s="96">
        <v>4.13</v>
      </c>
      <c r="H24" s="96">
        <f t="shared" si="0"/>
        <v>20.13</v>
      </c>
    </row>
    <row r="25" spans="1:8" ht="13.5">
      <c r="A25" s="90" t="s">
        <v>52</v>
      </c>
      <c r="B25" s="91">
        <v>13.75</v>
      </c>
      <c r="C25" s="91">
        <v>0.26</v>
      </c>
      <c r="D25" s="91">
        <f t="shared" si="1"/>
        <v>14.01</v>
      </c>
      <c r="E25" s="90" t="s">
        <v>35</v>
      </c>
      <c r="F25" s="96">
        <v>15</v>
      </c>
      <c r="G25" s="96">
        <v>1.3</v>
      </c>
      <c r="H25" s="96">
        <f t="shared" si="0"/>
        <v>16.3</v>
      </c>
    </row>
    <row r="26" spans="1:8" ht="13.5">
      <c r="A26" s="90" t="s">
        <v>29</v>
      </c>
      <c r="B26" s="91">
        <v>11.5</v>
      </c>
      <c r="C26" s="91">
        <v>0</v>
      </c>
      <c r="D26" s="91">
        <f t="shared" si="1"/>
        <v>11.5</v>
      </c>
      <c r="E26" s="90" t="s">
        <v>37</v>
      </c>
      <c r="F26" s="96">
        <v>15</v>
      </c>
      <c r="G26" s="96">
        <v>0.96</v>
      </c>
      <c r="H26" s="96">
        <f t="shared" si="0"/>
        <v>15.96</v>
      </c>
    </row>
    <row r="27" spans="1:8" ht="13.5">
      <c r="A27" s="90" t="s">
        <v>31</v>
      </c>
      <c r="B27" s="91">
        <v>15</v>
      </c>
      <c r="C27" s="91">
        <v>0.31</v>
      </c>
      <c r="D27" s="91">
        <f t="shared" si="1"/>
        <v>15.31</v>
      </c>
      <c r="E27" s="90" t="s">
        <v>39</v>
      </c>
      <c r="F27" s="96">
        <v>16</v>
      </c>
      <c r="G27" s="96">
        <v>4.21</v>
      </c>
      <c r="H27" s="96">
        <f t="shared" si="0"/>
        <v>20.21</v>
      </c>
    </row>
    <row r="28" spans="1:8" ht="13.5">
      <c r="A28" s="90" t="s">
        <v>63</v>
      </c>
      <c r="B28" s="91">
        <v>16.73</v>
      </c>
      <c r="C28" s="91">
        <v>2.98</v>
      </c>
      <c r="D28" s="91">
        <f t="shared" si="1"/>
        <v>19.71</v>
      </c>
      <c r="E28" s="90" t="s">
        <v>54</v>
      </c>
      <c r="F28" s="96">
        <v>13.28</v>
      </c>
      <c r="G28" s="96">
        <v>0.84</v>
      </c>
      <c r="H28" s="96">
        <f t="shared" si="0"/>
        <v>14.12</v>
      </c>
    </row>
    <row r="29" spans="1:8" ht="13.5">
      <c r="A29" s="90" t="s">
        <v>36</v>
      </c>
      <c r="B29" s="91">
        <v>24</v>
      </c>
      <c r="C29" s="91">
        <v>0.88</v>
      </c>
      <c r="D29" s="91">
        <f t="shared" si="1"/>
        <v>24.88</v>
      </c>
      <c r="E29" s="90"/>
      <c r="F29" s="90"/>
      <c r="G29" s="90"/>
      <c r="H29" s="90"/>
    </row>
    <row r="30" spans="1:8" ht="13.5">
      <c r="A30" s="83"/>
      <c r="B30" s="80"/>
      <c r="C30" s="80"/>
      <c r="D30" s="80"/>
      <c r="E30" s="83"/>
      <c r="F30" s="80"/>
      <c r="G30" s="80"/>
      <c r="H30" s="80"/>
    </row>
    <row r="32" ht="191.25">
      <c r="A32" s="84" t="s">
        <v>73</v>
      </c>
    </row>
    <row r="33" ht="13.5">
      <c r="A33" s="19" t="s">
        <v>74</v>
      </c>
    </row>
    <row r="34" ht="13.5">
      <c r="A34" s="19" t="s">
        <v>75</v>
      </c>
    </row>
    <row r="35" ht="13.5">
      <c r="A35" s="20"/>
    </row>
    <row r="36" ht="13.5">
      <c r="A36" s="21" t="s">
        <v>76</v>
      </c>
    </row>
    <row r="37" ht="13.5">
      <c r="A37" s="21" t="s">
        <v>77</v>
      </c>
    </row>
    <row r="38" ht="13.5">
      <c r="A38" s="21" t="s">
        <v>78</v>
      </c>
    </row>
    <row r="39" ht="13.5">
      <c r="A39" s="21" t="s">
        <v>79</v>
      </c>
    </row>
    <row r="40" ht="13.5">
      <c r="A40" s="22"/>
    </row>
    <row r="41" ht="13.5">
      <c r="A41" s="19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2:H40"/>
  <sheetViews>
    <sheetView zoomScalePageLayoutView="0" workbookViewId="0" topLeftCell="A1">
      <selection activeCell="Z31" sqref="Z31"/>
    </sheetView>
  </sheetViews>
  <sheetFormatPr defaultColWidth="9.140625" defaultRowHeight="13.5"/>
  <cols>
    <col min="1" max="1" width="26.7109375" style="0" customWidth="1"/>
    <col min="2" max="3" width="6.57421875" style="0" bestFit="1" customWidth="1"/>
    <col min="4" max="4" width="5.421875" style="0" bestFit="1" customWidth="1"/>
    <col min="5" max="5" width="30.00390625" style="0" customWidth="1"/>
    <col min="6" max="7" width="6.57421875" style="0" bestFit="1" customWidth="1"/>
    <col min="8" max="8" width="5.421875" style="0" bestFit="1" customWidth="1"/>
  </cols>
  <sheetData>
    <row r="2" spans="1:8" ht="13.5">
      <c r="A2" s="90"/>
      <c r="B2" s="94" t="s">
        <v>56</v>
      </c>
      <c r="C2" s="94" t="s">
        <v>56</v>
      </c>
      <c r="D2" s="89"/>
      <c r="E2" s="90"/>
      <c r="F2" s="94" t="s">
        <v>56</v>
      </c>
      <c r="G2" s="94" t="s">
        <v>56</v>
      </c>
      <c r="H2" s="89"/>
    </row>
    <row r="3" spans="1:8" ht="13.5">
      <c r="A3" s="64" t="s">
        <v>0</v>
      </c>
      <c r="B3" s="65" t="s">
        <v>57</v>
      </c>
      <c r="C3" s="65" t="s">
        <v>58</v>
      </c>
      <c r="D3" s="65" t="s">
        <v>1</v>
      </c>
      <c r="E3" s="64" t="s">
        <v>0</v>
      </c>
      <c r="F3" s="65" t="s">
        <v>57</v>
      </c>
      <c r="G3" s="65" t="s">
        <v>58</v>
      </c>
      <c r="H3" s="65" t="s">
        <v>1</v>
      </c>
    </row>
    <row r="4" spans="1:8" ht="13.5">
      <c r="A4" s="90" t="s">
        <v>2</v>
      </c>
      <c r="B4" s="91">
        <v>16.24</v>
      </c>
      <c r="C4" s="91">
        <v>0.72</v>
      </c>
      <c r="D4" s="91">
        <f>SUM(B4:C4)</f>
        <v>16.959999999999997</v>
      </c>
      <c r="E4" s="90" t="s">
        <v>38</v>
      </c>
      <c r="F4" s="91">
        <v>16</v>
      </c>
      <c r="G4" s="91">
        <v>1.13</v>
      </c>
      <c r="H4" s="91">
        <f aca="true" t="shared" si="0" ref="H4:H28">SUM(F4:G4)</f>
        <v>17.13</v>
      </c>
    </row>
    <row r="5" spans="1:8" ht="13.5">
      <c r="A5" s="90" t="s">
        <v>59</v>
      </c>
      <c r="B5" s="91">
        <v>14.5</v>
      </c>
      <c r="C5" s="91">
        <v>0.6</v>
      </c>
      <c r="D5" s="91">
        <f aca="true" t="shared" si="1" ref="D5:D29">SUM(B5:C5)</f>
        <v>15.1</v>
      </c>
      <c r="E5" s="90" t="s">
        <v>3</v>
      </c>
      <c r="F5" s="91">
        <v>12.13</v>
      </c>
      <c r="G5" s="91">
        <v>0.34</v>
      </c>
      <c r="H5" s="91">
        <f t="shared" si="0"/>
        <v>12.47</v>
      </c>
    </row>
    <row r="6" spans="1:8" ht="13.5">
      <c r="A6" s="90" t="s">
        <v>5</v>
      </c>
      <c r="B6" s="91">
        <v>18</v>
      </c>
      <c r="C6" s="91">
        <v>2.43</v>
      </c>
      <c r="D6" s="91">
        <f t="shared" si="1"/>
        <v>20.43</v>
      </c>
      <c r="E6" s="90" t="s">
        <v>4</v>
      </c>
      <c r="F6" s="91">
        <v>15</v>
      </c>
      <c r="G6" s="91">
        <v>0.64</v>
      </c>
      <c r="H6" s="91">
        <f t="shared" si="0"/>
        <v>15.64</v>
      </c>
    </row>
    <row r="7" spans="1:8" ht="13.5">
      <c r="A7" s="90" t="s">
        <v>7</v>
      </c>
      <c r="B7" s="91">
        <v>25</v>
      </c>
      <c r="C7" s="91">
        <v>15.46</v>
      </c>
      <c r="D7" s="91">
        <f t="shared" si="1"/>
        <v>40.46</v>
      </c>
      <c r="E7" s="90" t="s">
        <v>6</v>
      </c>
      <c r="F7" s="91">
        <v>17.88</v>
      </c>
      <c r="G7" s="91">
        <v>3.12</v>
      </c>
      <c r="H7" s="91">
        <f t="shared" si="0"/>
        <v>21</v>
      </c>
    </row>
    <row r="8" spans="1:8" ht="13.5">
      <c r="A8" s="90" t="s">
        <v>8</v>
      </c>
      <c r="B8" s="91">
        <v>23.15</v>
      </c>
      <c r="C8" s="91">
        <v>1.52</v>
      </c>
      <c r="D8" s="91">
        <f t="shared" si="1"/>
        <v>24.669999999999998</v>
      </c>
      <c r="E8" s="90" t="s">
        <v>81</v>
      </c>
      <c r="F8" s="91">
        <v>20</v>
      </c>
      <c r="G8" s="91">
        <v>2.85</v>
      </c>
      <c r="H8" s="91">
        <f t="shared" si="0"/>
        <v>22.85</v>
      </c>
    </row>
    <row r="9" spans="1:8" ht="13.5">
      <c r="A9" s="90" t="s">
        <v>9</v>
      </c>
      <c r="B9" s="91">
        <v>17.98</v>
      </c>
      <c r="C9" s="91">
        <v>2.55</v>
      </c>
      <c r="D9" s="91">
        <f t="shared" si="1"/>
        <v>20.53</v>
      </c>
      <c r="E9" s="90" t="s">
        <v>82</v>
      </c>
      <c r="F9" s="91">
        <v>24.55</v>
      </c>
      <c r="G9" s="91">
        <v>3.08</v>
      </c>
      <c r="H9" s="91">
        <f t="shared" si="0"/>
        <v>27.630000000000003</v>
      </c>
    </row>
    <row r="10" spans="1:8" ht="13.5">
      <c r="A10" s="90" t="s">
        <v>10</v>
      </c>
      <c r="B10" s="91">
        <v>18</v>
      </c>
      <c r="C10" s="91">
        <v>0.74</v>
      </c>
      <c r="D10" s="91">
        <f t="shared" si="1"/>
        <v>18.74</v>
      </c>
      <c r="E10" s="92" t="s">
        <v>44</v>
      </c>
      <c r="F10" s="91">
        <v>19.25</v>
      </c>
      <c r="G10" s="91">
        <v>3.88</v>
      </c>
      <c r="H10" s="91">
        <f t="shared" si="0"/>
        <v>23.13</v>
      </c>
    </row>
    <row r="11" spans="1:8" ht="13.5">
      <c r="A11" s="90" t="s">
        <v>12</v>
      </c>
      <c r="B11" s="91">
        <v>15</v>
      </c>
      <c r="C11" s="91">
        <v>2.11</v>
      </c>
      <c r="D11" s="91">
        <f t="shared" si="1"/>
        <v>17.11</v>
      </c>
      <c r="E11" s="90" t="s">
        <v>11</v>
      </c>
      <c r="F11" s="91">
        <v>17</v>
      </c>
      <c r="G11" s="91">
        <v>0</v>
      </c>
      <c r="H11" s="91">
        <f t="shared" si="0"/>
        <v>17</v>
      </c>
    </row>
    <row r="12" spans="1:8" ht="13.5">
      <c r="A12" s="90" t="s">
        <v>13</v>
      </c>
      <c r="B12" s="91">
        <v>15</v>
      </c>
      <c r="C12" s="91">
        <v>0</v>
      </c>
      <c r="D12" s="91">
        <f t="shared" si="1"/>
        <v>15</v>
      </c>
      <c r="E12" s="90" t="s">
        <v>60</v>
      </c>
      <c r="F12" s="91">
        <v>17.25</v>
      </c>
      <c r="G12" s="91">
        <v>1.63</v>
      </c>
      <c r="H12" s="91">
        <f t="shared" si="0"/>
        <v>18.88</v>
      </c>
    </row>
    <row r="13" spans="1:8" ht="13.5">
      <c r="A13" s="90" t="s">
        <v>15</v>
      </c>
      <c r="B13" s="91">
        <v>15</v>
      </c>
      <c r="C13" s="91">
        <v>0.94</v>
      </c>
      <c r="D13" s="91">
        <f t="shared" si="1"/>
        <v>15.94</v>
      </c>
      <c r="E13" s="90" t="s">
        <v>47</v>
      </c>
      <c r="F13" s="91">
        <v>24.75</v>
      </c>
      <c r="G13" s="91">
        <v>9.46</v>
      </c>
      <c r="H13" s="91">
        <f t="shared" si="0"/>
        <v>34.21</v>
      </c>
    </row>
    <row r="14" spans="1:8" ht="13.5">
      <c r="A14" s="90" t="s">
        <v>17</v>
      </c>
      <c r="B14" s="91">
        <v>19</v>
      </c>
      <c r="C14" s="91">
        <v>2.3</v>
      </c>
      <c r="D14" s="91">
        <f t="shared" si="1"/>
        <v>21.3</v>
      </c>
      <c r="E14" s="90" t="s">
        <v>14</v>
      </c>
      <c r="F14" s="91">
        <v>35.72</v>
      </c>
      <c r="G14" s="91">
        <v>21.35</v>
      </c>
      <c r="H14" s="91">
        <f t="shared" si="0"/>
        <v>57.07</v>
      </c>
    </row>
    <row r="15" spans="1:8" ht="13.5">
      <c r="A15" s="90" t="s">
        <v>46</v>
      </c>
      <c r="B15" s="91">
        <v>20.5</v>
      </c>
      <c r="C15" s="91">
        <v>3.53</v>
      </c>
      <c r="D15" s="91">
        <f t="shared" si="1"/>
        <v>24.03</v>
      </c>
      <c r="E15" s="90" t="s">
        <v>16</v>
      </c>
      <c r="F15" s="91">
        <v>19.75</v>
      </c>
      <c r="G15" s="91">
        <v>2.27</v>
      </c>
      <c r="H15" s="91">
        <f t="shared" si="0"/>
        <v>22.02</v>
      </c>
    </row>
    <row r="16" spans="1:8" ht="13.5">
      <c r="A16" s="90" t="s">
        <v>49</v>
      </c>
      <c r="B16" s="91">
        <v>17</v>
      </c>
      <c r="C16" s="91">
        <v>4.06</v>
      </c>
      <c r="D16" s="91">
        <f t="shared" si="1"/>
        <v>21.06</v>
      </c>
      <c r="E16" s="90" t="s">
        <v>18</v>
      </c>
      <c r="F16" s="91">
        <v>17.75</v>
      </c>
      <c r="G16" s="91">
        <v>3.16</v>
      </c>
      <c r="H16" s="91">
        <f t="shared" si="0"/>
        <v>20.91</v>
      </c>
    </row>
    <row r="17" spans="1:8" ht="13.5">
      <c r="A17" s="90" t="s">
        <v>65</v>
      </c>
      <c r="B17" s="91">
        <v>18</v>
      </c>
      <c r="C17" s="91">
        <v>3.53</v>
      </c>
      <c r="D17" s="91">
        <f t="shared" si="1"/>
        <v>21.53</v>
      </c>
      <c r="E17" s="90" t="s">
        <v>93</v>
      </c>
      <c r="F17" s="91">
        <v>23</v>
      </c>
      <c r="G17" s="91">
        <v>3.44</v>
      </c>
      <c r="H17" s="91">
        <f t="shared" si="0"/>
        <v>26.44</v>
      </c>
    </row>
    <row r="18" spans="1:8" ht="13.5">
      <c r="A18" s="90" t="s">
        <v>55</v>
      </c>
      <c r="B18" s="91">
        <v>14</v>
      </c>
      <c r="C18" s="91">
        <v>3.2</v>
      </c>
      <c r="D18" s="91">
        <f t="shared" si="1"/>
        <v>17.2</v>
      </c>
      <c r="E18" s="90" t="s">
        <v>21</v>
      </c>
      <c r="F18" s="91">
        <v>21</v>
      </c>
      <c r="G18" s="91">
        <v>2.77</v>
      </c>
      <c r="H18" s="91">
        <f t="shared" si="0"/>
        <v>23.77</v>
      </c>
    </row>
    <row r="19" spans="1:8" ht="13.5">
      <c r="A19" s="90" t="s">
        <v>20</v>
      </c>
      <c r="B19" s="91">
        <v>22</v>
      </c>
      <c r="C19" s="91">
        <v>1.69</v>
      </c>
      <c r="D19" s="91">
        <f t="shared" si="1"/>
        <v>23.69</v>
      </c>
      <c r="E19" s="90" t="s">
        <v>62</v>
      </c>
      <c r="F19" s="91">
        <v>17.25</v>
      </c>
      <c r="G19" s="91">
        <v>5.41</v>
      </c>
      <c r="H19" s="91">
        <f t="shared" si="0"/>
        <v>22.66</v>
      </c>
    </row>
    <row r="20" spans="1:8" ht="13.5">
      <c r="A20" s="90" t="s">
        <v>22</v>
      </c>
      <c r="B20" s="91">
        <v>20</v>
      </c>
      <c r="C20" s="91">
        <v>1.04</v>
      </c>
      <c r="D20" s="91">
        <f t="shared" si="1"/>
        <v>21.04</v>
      </c>
      <c r="E20" s="90" t="s">
        <v>24</v>
      </c>
      <c r="F20" s="91">
        <v>18.31</v>
      </c>
      <c r="G20" s="91">
        <v>1.04</v>
      </c>
      <c r="H20" s="91">
        <f t="shared" si="0"/>
        <v>19.349999999999998</v>
      </c>
    </row>
    <row r="21" spans="1:8" ht="13.5">
      <c r="A21" s="90" t="s">
        <v>23</v>
      </c>
      <c r="B21" s="91">
        <v>19.75</v>
      </c>
      <c r="C21" s="91">
        <v>3.03</v>
      </c>
      <c r="D21" s="91">
        <f t="shared" si="1"/>
        <v>22.78</v>
      </c>
      <c r="E21" s="90" t="s">
        <v>26</v>
      </c>
      <c r="F21" s="91">
        <v>13.25</v>
      </c>
      <c r="G21" s="91">
        <v>1.45</v>
      </c>
      <c r="H21" s="91">
        <f t="shared" si="0"/>
        <v>14.7</v>
      </c>
    </row>
    <row r="22" spans="1:8" ht="13.5">
      <c r="A22" s="92" t="s">
        <v>25</v>
      </c>
      <c r="B22" s="91">
        <v>16</v>
      </c>
      <c r="C22" s="91">
        <v>2.63</v>
      </c>
      <c r="D22" s="91">
        <f t="shared" si="1"/>
        <v>18.63</v>
      </c>
      <c r="E22" s="90" t="s">
        <v>28</v>
      </c>
      <c r="F22" s="91">
        <v>15.5</v>
      </c>
      <c r="G22" s="91">
        <v>1.23</v>
      </c>
      <c r="H22" s="91">
        <f t="shared" si="0"/>
        <v>16.73</v>
      </c>
    </row>
    <row r="23" spans="1:8" ht="13.5">
      <c r="A23" s="90" t="s">
        <v>51</v>
      </c>
      <c r="B23" s="91">
        <v>51.42</v>
      </c>
      <c r="C23" s="91">
        <v>30.35</v>
      </c>
      <c r="D23" s="91">
        <f t="shared" si="1"/>
        <v>81.77000000000001</v>
      </c>
      <c r="E23" s="90" t="s">
        <v>30</v>
      </c>
      <c r="F23" s="91">
        <v>17.9</v>
      </c>
      <c r="G23" s="91">
        <v>0</v>
      </c>
      <c r="H23" s="91">
        <f t="shared" si="0"/>
        <v>17.9</v>
      </c>
    </row>
    <row r="24" spans="1:8" ht="13.5">
      <c r="A24" s="90" t="s">
        <v>27</v>
      </c>
      <c r="B24" s="91">
        <v>17.65</v>
      </c>
      <c r="C24" s="91">
        <v>3</v>
      </c>
      <c r="D24" s="91">
        <f t="shared" si="1"/>
        <v>20.65</v>
      </c>
      <c r="E24" s="90" t="s">
        <v>34</v>
      </c>
      <c r="F24" s="91">
        <v>16</v>
      </c>
      <c r="G24" s="91">
        <v>4.13</v>
      </c>
      <c r="H24" s="91">
        <f t="shared" si="0"/>
        <v>20.13</v>
      </c>
    </row>
    <row r="25" spans="1:8" ht="13.5">
      <c r="A25" s="90" t="s">
        <v>52</v>
      </c>
      <c r="B25" s="91">
        <v>13.75</v>
      </c>
      <c r="C25" s="91">
        <v>0.26</v>
      </c>
      <c r="D25" s="91">
        <f t="shared" si="1"/>
        <v>14.01</v>
      </c>
      <c r="E25" s="90" t="s">
        <v>35</v>
      </c>
      <c r="F25" s="91">
        <v>15</v>
      </c>
      <c r="G25" s="91">
        <v>1.3</v>
      </c>
      <c r="H25" s="91">
        <f t="shared" si="0"/>
        <v>16.3</v>
      </c>
    </row>
    <row r="26" spans="1:8" ht="13.5">
      <c r="A26" s="90" t="s">
        <v>29</v>
      </c>
      <c r="B26" s="91">
        <v>11.5</v>
      </c>
      <c r="C26" s="91">
        <v>0</v>
      </c>
      <c r="D26" s="91">
        <f t="shared" si="1"/>
        <v>11.5</v>
      </c>
      <c r="E26" s="90" t="s">
        <v>37</v>
      </c>
      <c r="F26" s="91">
        <v>14.8</v>
      </c>
      <c r="G26" s="91">
        <v>2.64</v>
      </c>
      <c r="H26" s="91">
        <f t="shared" si="0"/>
        <v>17.44</v>
      </c>
    </row>
    <row r="27" spans="1:8" ht="13.5">
      <c r="A27" s="90" t="s">
        <v>31</v>
      </c>
      <c r="B27" s="91">
        <v>15.7</v>
      </c>
      <c r="C27" s="91">
        <v>0.31</v>
      </c>
      <c r="D27" s="91">
        <f t="shared" si="1"/>
        <v>16.009999999999998</v>
      </c>
      <c r="E27" s="90" t="s">
        <v>39</v>
      </c>
      <c r="F27" s="91">
        <v>16</v>
      </c>
      <c r="G27" s="91">
        <v>4.21</v>
      </c>
      <c r="H27" s="91">
        <f t="shared" si="0"/>
        <v>20.21</v>
      </c>
    </row>
    <row r="28" spans="1:8" ht="13.5">
      <c r="A28" s="90" t="s">
        <v>63</v>
      </c>
      <c r="B28" s="91">
        <v>16.73</v>
      </c>
      <c r="C28" s="91">
        <v>2.98</v>
      </c>
      <c r="D28" s="91">
        <f t="shared" si="1"/>
        <v>19.71</v>
      </c>
      <c r="E28" s="90" t="s">
        <v>54</v>
      </c>
      <c r="F28" s="91">
        <v>13.28</v>
      </c>
      <c r="G28" s="91">
        <v>0.84</v>
      </c>
      <c r="H28" s="91">
        <f t="shared" si="0"/>
        <v>14.12</v>
      </c>
    </row>
    <row r="29" spans="1:8" ht="13.5">
      <c r="A29" s="90" t="s">
        <v>36</v>
      </c>
      <c r="B29" s="91">
        <v>21.5</v>
      </c>
      <c r="C29" s="91">
        <v>1.4</v>
      </c>
      <c r="D29" s="91">
        <f t="shared" si="1"/>
        <v>22.9</v>
      </c>
      <c r="E29" s="90"/>
      <c r="F29" s="89"/>
      <c r="G29" s="89"/>
      <c r="H29" s="89"/>
    </row>
    <row r="31" ht="191.25">
      <c r="A31" s="84" t="s">
        <v>73</v>
      </c>
    </row>
    <row r="32" ht="13.5">
      <c r="A32" s="19" t="s">
        <v>74</v>
      </c>
    </row>
    <row r="33" ht="13.5">
      <c r="A33" s="19" t="s">
        <v>75</v>
      </c>
    </row>
    <row r="34" ht="13.5">
      <c r="A34" s="20"/>
    </row>
    <row r="35" ht="13.5">
      <c r="A35" s="21" t="s">
        <v>76</v>
      </c>
    </row>
    <row r="36" ht="13.5">
      <c r="A36" s="21" t="s">
        <v>77</v>
      </c>
    </row>
    <row r="37" ht="13.5">
      <c r="A37" s="21" t="s">
        <v>78</v>
      </c>
    </row>
    <row r="38" ht="13.5">
      <c r="A38" s="21" t="s">
        <v>79</v>
      </c>
    </row>
    <row r="39" ht="13.5">
      <c r="A39" s="22"/>
    </row>
    <row r="40" ht="13.5">
      <c r="A40" s="19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2:H40"/>
  <sheetViews>
    <sheetView zoomScalePageLayoutView="0" workbookViewId="0" topLeftCell="A1">
      <selection activeCell="Z31" sqref="Z31"/>
    </sheetView>
  </sheetViews>
  <sheetFormatPr defaultColWidth="9.140625" defaultRowHeight="13.5"/>
  <cols>
    <col min="1" max="1" width="25.421875" style="0" bestFit="1" customWidth="1"/>
    <col min="2" max="3" width="6.57421875" style="0" bestFit="1" customWidth="1"/>
    <col min="4" max="4" width="5.421875" style="0" bestFit="1" customWidth="1"/>
    <col min="5" max="5" width="28.7109375" style="0" bestFit="1" customWidth="1"/>
    <col min="6" max="7" width="6.57421875" style="0" bestFit="1" customWidth="1"/>
    <col min="8" max="8" width="5.421875" style="0" bestFit="1" customWidth="1"/>
  </cols>
  <sheetData>
    <row r="2" spans="1:8" ht="13.5">
      <c r="A2" s="90"/>
      <c r="B2" s="94" t="s">
        <v>56</v>
      </c>
      <c r="C2" s="94" t="s">
        <v>56</v>
      </c>
      <c r="D2" s="89"/>
      <c r="E2" s="90"/>
      <c r="F2" s="94" t="s">
        <v>56</v>
      </c>
      <c r="G2" s="94" t="s">
        <v>56</v>
      </c>
      <c r="H2" s="89"/>
    </row>
    <row r="3" spans="1:8" ht="13.5">
      <c r="A3" s="64" t="s">
        <v>0</v>
      </c>
      <c r="B3" s="65" t="s">
        <v>57</v>
      </c>
      <c r="C3" s="65" t="s">
        <v>58</v>
      </c>
      <c r="D3" s="65" t="s">
        <v>1</v>
      </c>
      <c r="E3" s="64" t="s">
        <v>0</v>
      </c>
      <c r="F3" s="65" t="s">
        <v>57</v>
      </c>
      <c r="G3" s="65" t="s">
        <v>58</v>
      </c>
      <c r="H3" s="65" t="s">
        <v>1</v>
      </c>
    </row>
    <row r="4" spans="1:8" ht="13.5">
      <c r="A4" s="90" t="s">
        <v>2</v>
      </c>
      <c r="B4" s="91">
        <v>16.24</v>
      </c>
      <c r="C4" s="91">
        <v>0.72</v>
      </c>
      <c r="D4" s="91">
        <f>SUM(B4:C4)</f>
        <v>16.959999999999997</v>
      </c>
      <c r="E4" s="90" t="s">
        <v>38</v>
      </c>
      <c r="F4" s="91">
        <v>16</v>
      </c>
      <c r="G4" s="91">
        <v>0.7</v>
      </c>
      <c r="H4" s="91">
        <f aca="true" t="shared" si="0" ref="H4:H28">SUM(F4:G4)</f>
        <v>16.7</v>
      </c>
    </row>
    <row r="5" spans="1:8" ht="13.5">
      <c r="A5" s="90" t="s">
        <v>59</v>
      </c>
      <c r="B5" s="91">
        <v>14.5</v>
      </c>
      <c r="C5" s="91">
        <v>0.6</v>
      </c>
      <c r="D5" s="91">
        <f aca="true" t="shared" si="1" ref="D5:D29">SUM(B5:C5)</f>
        <v>15.1</v>
      </c>
      <c r="E5" s="90" t="s">
        <v>3</v>
      </c>
      <c r="F5" s="91">
        <v>12.5</v>
      </c>
      <c r="G5" s="91">
        <v>0</v>
      </c>
      <c r="H5" s="91">
        <f t="shared" si="0"/>
        <v>12.5</v>
      </c>
    </row>
    <row r="6" spans="1:8" ht="13.5">
      <c r="A6" s="90" t="s">
        <v>5</v>
      </c>
      <c r="B6" s="91">
        <v>18</v>
      </c>
      <c r="C6" s="91">
        <v>2.43</v>
      </c>
      <c r="D6" s="91">
        <f t="shared" si="1"/>
        <v>20.43</v>
      </c>
      <c r="E6" s="90" t="s">
        <v>4</v>
      </c>
      <c r="F6" s="91">
        <v>15.5</v>
      </c>
      <c r="G6" s="91">
        <v>0.87</v>
      </c>
      <c r="H6" s="91">
        <f t="shared" si="0"/>
        <v>16.37</v>
      </c>
    </row>
    <row r="7" spans="1:8" ht="13.5">
      <c r="A7" s="90" t="s">
        <v>7</v>
      </c>
      <c r="B7" s="91">
        <v>25</v>
      </c>
      <c r="C7" s="91">
        <v>15.46</v>
      </c>
      <c r="D7" s="91">
        <f t="shared" si="1"/>
        <v>40.46</v>
      </c>
      <c r="E7" s="90" t="s">
        <v>6</v>
      </c>
      <c r="F7" s="91">
        <v>17.88</v>
      </c>
      <c r="G7" s="91">
        <v>3.12</v>
      </c>
      <c r="H7" s="91">
        <f t="shared" si="0"/>
        <v>21</v>
      </c>
    </row>
    <row r="8" spans="1:8" ht="13.5">
      <c r="A8" s="90" t="s">
        <v>8</v>
      </c>
      <c r="B8" s="91">
        <v>23.15</v>
      </c>
      <c r="C8" s="91">
        <v>1.52</v>
      </c>
      <c r="D8" s="91">
        <f t="shared" si="1"/>
        <v>24.669999999999998</v>
      </c>
      <c r="E8" s="90" t="s">
        <v>81</v>
      </c>
      <c r="F8" s="91">
        <v>20</v>
      </c>
      <c r="G8" s="91">
        <v>2.85</v>
      </c>
      <c r="H8" s="91">
        <f t="shared" si="0"/>
        <v>22.85</v>
      </c>
    </row>
    <row r="9" spans="1:8" ht="13.5">
      <c r="A9" s="90" t="s">
        <v>9</v>
      </c>
      <c r="B9" s="91">
        <v>17.98</v>
      </c>
      <c r="C9" s="91">
        <v>2.55</v>
      </c>
      <c r="D9" s="91">
        <f t="shared" si="1"/>
        <v>20.53</v>
      </c>
      <c r="E9" s="90" t="s">
        <v>82</v>
      </c>
      <c r="F9" s="91">
        <v>24.55</v>
      </c>
      <c r="G9" s="91">
        <v>3.08</v>
      </c>
      <c r="H9" s="91">
        <f t="shared" si="0"/>
        <v>27.630000000000003</v>
      </c>
    </row>
    <row r="10" spans="1:8" ht="13.5">
      <c r="A10" s="90" t="s">
        <v>10</v>
      </c>
      <c r="B10" s="91">
        <v>17</v>
      </c>
      <c r="C10" s="91">
        <v>0.84</v>
      </c>
      <c r="D10" s="91">
        <f t="shared" si="1"/>
        <v>17.84</v>
      </c>
      <c r="E10" s="92" t="s">
        <v>44</v>
      </c>
      <c r="F10" s="91">
        <v>18</v>
      </c>
      <c r="G10" s="91">
        <v>4.02</v>
      </c>
      <c r="H10" s="91">
        <f t="shared" si="0"/>
        <v>22.02</v>
      </c>
    </row>
    <row r="11" spans="1:8" ht="13.5">
      <c r="A11" s="90" t="s">
        <v>12</v>
      </c>
      <c r="B11" s="91">
        <v>15</v>
      </c>
      <c r="C11" s="91">
        <v>2.11</v>
      </c>
      <c r="D11" s="91">
        <f t="shared" si="1"/>
        <v>17.11</v>
      </c>
      <c r="E11" s="90" t="s">
        <v>11</v>
      </c>
      <c r="F11" s="91">
        <v>17.5</v>
      </c>
      <c r="G11" s="91">
        <v>0</v>
      </c>
      <c r="H11" s="91">
        <f t="shared" si="0"/>
        <v>17.5</v>
      </c>
    </row>
    <row r="12" spans="1:8" ht="13.5">
      <c r="A12" s="90" t="s">
        <v>13</v>
      </c>
      <c r="B12" s="91">
        <v>15</v>
      </c>
      <c r="C12" s="91">
        <v>0</v>
      </c>
      <c r="D12" s="91">
        <f t="shared" si="1"/>
        <v>15</v>
      </c>
      <c r="E12" s="90" t="s">
        <v>60</v>
      </c>
      <c r="F12" s="91">
        <v>17.25</v>
      </c>
      <c r="G12" s="91">
        <v>1.63</v>
      </c>
      <c r="H12" s="91">
        <f t="shared" si="0"/>
        <v>18.88</v>
      </c>
    </row>
    <row r="13" spans="1:8" ht="13.5">
      <c r="A13" s="90" t="s">
        <v>15</v>
      </c>
      <c r="B13" s="91">
        <v>14.88</v>
      </c>
      <c r="C13" s="91">
        <v>0.96</v>
      </c>
      <c r="D13" s="91">
        <f t="shared" si="1"/>
        <v>15.84</v>
      </c>
      <c r="E13" s="90" t="s">
        <v>47</v>
      </c>
      <c r="F13" s="91">
        <v>24.75</v>
      </c>
      <c r="G13" s="91">
        <v>9.46</v>
      </c>
      <c r="H13" s="91">
        <f t="shared" si="0"/>
        <v>34.21</v>
      </c>
    </row>
    <row r="14" spans="1:8" ht="13.5">
      <c r="A14" s="90" t="s">
        <v>17</v>
      </c>
      <c r="B14" s="91">
        <v>19</v>
      </c>
      <c r="C14" s="91">
        <v>2.3</v>
      </c>
      <c r="D14" s="91">
        <f t="shared" si="1"/>
        <v>21.3</v>
      </c>
      <c r="E14" s="90" t="s">
        <v>14</v>
      </c>
      <c r="F14" s="91">
        <v>35.72</v>
      </c>
      <c r="G14" s="91">
        <v>21.35</v>
      </c>
      <c r="H14" s="91">
        <f t="shared" si="0"/>
        <v>57.07</v>
      </c>
    </row>
    <row r="15" spans="1:8" ht="13.5">
      <c r="A15" s="90" t="s">
        <v>46</v>
      </c>
      <c r="B15" s="91">
        <v>20.5</v>
      </c>
      <c r="C15" s="91">
        <v>3.53</v>
      </c>
      <c r="D15" s="91">
        <f t="shared" si="1"/>
        <v>24.03</v>
      </c>
      <c r="E15" s="90" t="s">
        <v>16</v>
      </c>
      <c r="F15" s="91">
        <v>19.25</v>
      </c>
      <c r="G15" s="91">
        <v>3.03</v>
      </c>
      <c r="H15" s="91">
        <f t="shared" si="0"/>
        <v>22.28</v>
      </c>
    </row>
    <row r="16" spans="1:8" ht="13.5">
      <c r="A16" s="90" t="s">
        <v>49</v>
      </c>
      <c r="B16" s="91">
        <v>17</v>
      </c>
      <c r="C16" s="91">
        <v>4.06</v>
      </c>
      <c r="D16" s="91">
        <f t="shared" si="1"/>
        <v>21.06</v>
      </c>
      <c r="E16" s="90" t="s">
        <v>18</v>
      </c>
      <c r="F16" s="91">
        <v>19</v>
      </c>
      <c r="G16" s="91">
        <v>3.84</v>
      </c>
      <c r="H16" s="91">
        <f t="shared" si="0"/>
        <v>22.84</v>
      </c>
    </row>
    <row r="17" spans="1:8" ht="13.5">
      <c r="A17" s="90" t="s">
        <v>65</v>
      </c>
      <c r="B17" s="91">
        <v>18</v>
      </c>
      <c r="C17" s="91">
        <v>3.53</v>
      </c>
      <c r="D17" s="91">
        <f t="shared" si="1"/>
        <v>21.53</v>
      </c>
      <c r="E17" s="90" t="s">
        <v>93</v>
      </c>
      <c r="F17" s="91">
        <v>23</v>
      </c>
      <c r="G17" s="91">
        <v>3.44</v>
      </c>
      <c r="H17" s="91">
        <f t="shared" si="0"/>
        <v>26.44</v>
      </c>
    </row>
    <row r="18" spans="1:8" ht="13.5">
      <c r="A18" s="90" t="s">
        <v>55</v>
      </c>
      <c r="B18" s="91">
        <v>14</v>
      </c>
      <c r="C18" s="91">
        <v>3.2</v>
      </c>
      <c r="D18" s="91">
        <f t="shared" si="1"/>
        <v>17.2</v>
      </c>
      <c r="E18" s="90" t="s">
        <v>21</v>
      </c>
      <c r="F18" s="91">
        <v>21</v>
      </c>
      <c r="G18" s="91">
        <v>2.77</v>
      </c>
      <c r="H18" s="91">
        <f t="shared" si="0"/>
        <v>23.77</v>
      </c>
    </row>
    <row r="19" spans="1:8" ht="13.5">
      <c r="A19" s="90" t="s">
        <v>20</v>
      </c>
      <c r="B19" s="91">
        <v>22</v>
      </c>
      <c r="C19" s="91">
        <v>1.69</v>
      </c>
      <c r="D19" s="91">
        <f t="shared" si="1"/>
        <v>23.69</v>
      </c>
      <c r="E19" s="90" t="s">
        <v>62</v>
      </c>
      <c r="F19" s="91">
        <v>17.25</v>
      </c>
      <c r="G19" s="91">
        <v>5.41</v>
      </c>
      <c r="H19" s="91">
        <f t="shared" si="0"/>
        <v>22.66</v>
      </c>
    </row>
    <row r="20" spans="1:8" ht="13.5">
      <c r="A20" s="90" t="s">
        <v>22</v>
      </c>
      <c r="B20" s="91">
        <v>20</v>
      </c>
      <c r="C20" s="91">
        <v>1.04</v>
      </c>
      <c r="D20" s="91">
        <f t="shared" si="1"/>
        <v>21.04</v>
      </c>
      <c r="E20" s="90" t="s">
        <v>24</v>
      </c>
      <c r="F20" s="91">
        <v>18.31</v>
      </c>
      <c r="G20" s="91">
        <v>2.95</v>
      </c>
      <c r="H20" s="91">
        <f t="shared" si="0"/>
        <v>21.259999999999998</v>
      </c>
    </row>
    <row r="21" spans="1:8" ht="13.5">
      <c r="A21" s="90" t="s">
        <v>23</v>
      </c>
      <c r="B21" s="91">
        <v>20</v>
      </c>
      <c r="C21" s="91">
        <v>3.04</v>
      </c>
      <c r="D21" s="91">
        <f t="shared" si="1"/>
        <v>23.04</v>
      </c>
      <c r="E21" s="90" t="s">
        <v>26</v>
      </c>
      <c r="F21" s="91">
        <v>12.1</v>
      </c>
      <c r="G21" s="91">
        <v>0.64</v>
      </c>
      <c r="H21" s="91">
        <f t="shared" si="0"/>
        <v>12.74</v>
      </c>
    </row>
    <row r="22" spans="1:8" ht="13.5">
      <c r="A22" s="92" t="s">
        <v>25</v>
      </c>
      <c r="B22" s="91">
        <v>16.75</v>
      </c>
      <c r="C22" s="91">
        <v>3.39</v>
      </c>
      <c r="D22" s="91">
        <f t="shared" si="1"/>
        <v>20.14</v>
      </c>
      <c r="E22" s="90" t="s">
        <v>28</v>
      </c>
      <c r="F22" s="91">
        <v>15.5</v>
      </c>
      <c r="G22" s="91">
        <v>1.23</v>
      </c>
      <c r="H22" s="91">
        <f t="shared" si="0"/>
        <v>16.73</v>
      </c>
    </row>
    <row r="23" spans="1:8" ht="13.5">
      <c r="A23" s="90" t="s">
        <v>51</v>
      </c>
      <c r="B23" s="91">
        <v>51.42</v>
      </c>
      <c r="C23" s="91">
        <v>30.35</v>
      </c>
      <c r="D23" s="91">
        <f t="shared" si="1"/>
        <v>81.77000000000001</v>
      </c>
      <c r="E23" s="90" t="s">
        <v>30</v>
      </c>
      <c r="F23" s="91">
        <v>17.9</v>
      </c>
      <c r="G23" s="91">
        <v>0</v>
      </c>
      <c r="H23" s="91">
        <f t="shared" si="0"/>
        <v>17.9</v>
      </c>
    </row>
    <row r="24" spans="1:8" ht="13.5">
      <c r="A24" s="90" t="s">
        <v>27</v>
      </c>
      <c r="B24" s="91">
        <v>17.65</v>
      </c>
      <c r="C24" s="91">
        <v>3</v>
      </c>
      <c r="D24" s="91">
        <f t="shared" si="1"/>
        <v>20.65</v>
      </c>
      <c r="E24" s="90" t="s">
        <v>34</v>
      </c>
      <c r="F24" s="91">
        <v>16</v>
      </c>
      <c r="G24" s="91">
        <v>4.13</v>
      </c>
      <c r="H24" s="91">
        <f t="shared" si="0"/>
        <v>20.13</v>
      </c>
    </row>
    <row r="25" spans="1:8" ht="13.5">
      <c r="A25" s="90" t="s">
        <v>52</v>
      </c>
      <c r="B25" s="91">
        <v>13.75</v>
      </c>
      <c r="C25" s="91">
        <v>0.26</v>
      </c>
      <c r="D25" s="91">
        <f t="shared" si="1"/>
        <v>14.01</v>
      </c>
      <c r="E25" s="90" t="s">
        <v>35</v>
      </c>
      <c r="F25" s="91">
        <v>15</v>
      </c>
      <c r="G25" s="91">
        <v>1.3</v>
      </c>
      <c r="H25" s="91">
        <f t="shared" si="0"/>
        <v>16.3</v>
      </c>
    </row>
    <row r="26" spans="1:8" ht="13.5">
      <c r="A26" s="90" t="s">
        <v>29</v>
      </c>
      <c r="B26" s="91">
        <v>11.5</v>
      </c>
      <c r="C26" s="91">
        <v>0</v>
      </c>
      <c r="D26" s="91">
        <f t="shared" si="1"/>
        <v>11.5</v>
      </c>
      <c r="E26" s="90" t="s">
        <v>37</v>
      </c>
      <c r="F26" s="91">
        <v>14.8</v>
      </c>
      <c r="G26" s="91">
        <v>2.64</v>
      </c>
      <c r="H26" s="91">
        <f t="shared" si="0"/>
        <v>17.44</v>
      </c>
    </row>
    <row r="27" spans="1:8" ht="13.5">
      <c r="A27" s="90" t="s">
        <v>31</v>
      </c>
      <c r="B27" s="91">
        <v>15.7</v>
      </c>
      <c r="C27" s="91">
        <v>2.65</v>
      </c>
      <c r="D27" s="91">
        <f t="shared" si="1"/>
        <v>18.349999999999998</v>
      </c>
      <c r="E27" s="90" t="s">
        <v>39</v>
      </c>
      <c r="F27" s="91">
        <v>16</v>
      </c>
      <c r="G27" s="91">
        <v>4.21</v>
      </c>
      <c r="H27" s="91">
        <f t="shared" si="0"/>
        <v>20.21</v>
      </c>
    </row>
    <row r="28" spans="1:8" ht="13.5">
      <c r="A28" s="90" t="s">
        <v>63</v>
      </c>
      <c r="B28" s="91">
        <v>16.73</v>
      </c>
      <c r="C28" s="91">
        <v>2.98</v>
      </c>
      <c r="D28" s="91">
        <f t="shared" si="1"/>
        <v>19.71</v>
      </c>
      <c r="E28" s="90" t="s">
        <v>54</v>
      </c>
      <c r="F28" s="91">
        <v>13.28</v>
      </c>
      <c r="G28" s="91">
        <v>0.84</v>
      </c>
      <c r="H28" s="91">
        <f t="shared" si="0"/>
        <v>14.12</v>
      </c>
    </row>
    <row r="29" spans="1:8" ht="13.5">
      <c r="A29" s="90" t="s">
        <v>36</v>
      </c>
      <c r="B29" s="91">
        <v>21.5</v>
      </c>
      <c r="C29" s="91">
        <v>1.4</v>
      </c>
      <c r="D29" s="91">
        <f t="shared" si="1"/>
        <v>22.9</v>
      </c>
      <c r="E29" s="90"/>
      <c r="F29" s="89"/>
      <c r="G29" s="89"/>
      <c r="H29" s="89"/>
    </row>
    <row r="31" ht="191.25">
      <c r="A31" s="84" t="s">
        <v>73</v>
      </c>
    </row>
    <row r="32" ht="13.5">
      <c r="A32" s="19" t="s">
        <v>74</v>
      </c>
    </row>
    <row r="33" ht="13.5">
      <c r="A33" s="19" t="s">
        <v>75</v>
      </c>
    </row>
    <row r="34" ht="13.5">
      <c r="A34" s="20"/>
    </row>
    <row r="35" ht="13.5">
      <c r="A35" s="21" t="s">
        <v>76</v>
      </c>
    </row>
    <row r="36" ht="13.5">
      <c r="A36" s="21" t="s">
        <v>77</v>
      </c>
    </row>
    <row r="37" ht="13.5">
      <c r="A37" s="21" t="s">
        <v>78</v>
      </c>
    </row>
    <row r="38" ht="13.5">
      <c r="A38" s="21" t="s">
        <v>79</v>
      </c>
    </row>
    <row r="39" ht="13.5">
      <c r="A39" s="22"/>
    </row>
    <row r="40" ht="13.5">
      <c r="A40" s="19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2:H40"/>
  <sheetViews>
    <sheetView zoomScalePageLayoutView="0" workbookViewId="0" topLeftCell="A1">
      <selection activeCell="Z31" sqref="Z31"/>
    </sheetView>
  </sheetViews>
  <sheetFormatPr defaultColWidth="9.140625" defaultRowHeight="13.5"/>
  <cols>
    <col min="1" max="1" width="25.421875" style="0" bestFit="1" customWidth="1"/>
    <col min="2" max="3" width="6.57421875" style="0" bestFit="1" customWidth="1"/>
    <col min="4" max="4" width="5.421875" style="0" bestFit="1" customWidth="1"/>
    <col min="5" max="5" width="28.7109375" style="0" bestFit="1" customWidth="1"/>
    <col min="6" max="7" width="6.57421875" style="0" bestFit="1" customWidth="1"/>
    <col min="8" max="8" width="5.421875" style="0" bestFit="1" customWidth="1"/>
  </cols>
  <sheetData>
    <row r="2" spans="1:8" ht="13.5">
      <c r="A2" s="90"/>
      <c r="B2" s="94" t="s">
        <v>56</v>
      </c>
      <c r="C2" s="94" t="s">
        <v>56</v>
      </c>
      <c r="D2" s="89"/>
      <c r="E2" s="90"/>
      <c r="F2" s="94" t="s">
        <v>56</v>
      </c>
      <c r="G2" s="94" t="s">
        <v>56</v>
      </c>
      <c r="H2" s="89"/>
    </row>
    <row r="3" spans="1:8" ht="13.5">
      <c r="A3" s="64" t="s">
        <v>0</v>
      </c>
      <c r="B3" s="65" t="s">
        <v>57</v>
      </c>
      <c r="C3" s="65" t="s">
        <v>58</v>
      </c>
      <c r="D3" s="65" t="s">
        <v>1</v>
      </c>
      <c r="E3" s="64" t="s">
        <v>0</v>
      </c>
      <c r="F3" s="65" t="s">
        <v>57</v>
      </c>
      <c r="G3" s="65" t="s">
        <v>58</v>
      </c>
      <c r="H3" s="65" t="s">
        <v>1</v>
      </c>
    </row>
    <row r="4" spans="1:8" ht="13.5">
      <c r="A4" s="90" t="s">
        <v>2</v>
      </c>
      <c r="B4" s="91">
        <v>16</v>
      </c>
      <c r="C4" s="91">
        <v>0.7</v>
      </c>
      <c r="D4" s="91">
        <f>SUM(B4:C4)</f>
        <v>16.7</v>
      </c>
      <c r="E4" s="90" t="s">
        <v>38</v>
      </c>
      <c r="F4" s="91">
        <v>16</v>
      </c>
      <c r="G4" s="91">
        <v>1.13</v>
      </c>
      <c r="H4" s="91">
        <f aca="true" t="shared" si="0" ref="H4:H28">SUM(F4:G4)</f>
        <v>17.13</v>
      </c>
    </row>
    <row r="5" spans="1:8" ht="13.5">
      <c r="A5" s="90" t="s">
        <v>59</v>
      </c>
      <c r="B5" s="91">
        <v>14.5</v>
      </c>
      <c r="C5" s="91">
        <v>0.6</v>
      </c>
      <c r="D5" s="91">
        <f aca="true" t="shared" si="1" ref="D5:D29">SUM(B5:C5)</f>
        <v>15.1</v>
      </c>
      <c r="E5" s="90" t="s">
        <v>3</v>
      </c>
      <c r="F5" s="91">
        <v>13</v>
      </c>
      <c r="G5" s="91">
        <v>0.48</v>
      </c>
      <c r="H5" s="91">
        <f t="shared" si="0"/>
        <v>13.48</v>
      </c>
    </row>
    <row r="6" spans="1:8" ht="13.5">
      <c r="A6" s="90" t="s">
        <v>5</v>
      </c>
      <c r="B6" s="91">
        <v>18</v>
      </c>
      <c r="C6" s="91">
        <v>2.43</v>
      </c>
      <c r="D6" s="91">
        <f t="shared" si="1"/>
        <v>20.43</v>
      </c>
      <c r="E6" s="90" t="s">
        <v>4</v>
      </c>
      <c r="F6" s="91">
        <v>13.3</v>
      </c>
      <c r="G6" s="91">
        <v>0.66</v>
      </c>
      <c r="H6" s="91">
        <f t="shared" si="0"/>
        <v>13.96</v>
      </c>
    </row>
    <row r="7" spans="1:8" ht="13.5">
      <c r="A7" s="90" t="s">
        <v>7</v>
      </c>
      <c r="B7" s="91">
        <v>25</v>
      </c>
      <c r="C7" s="91">
        <v>15.46</v>
      </c>
      <c r="D7" s="91">
        <f t="shared" si="1"/>
        <v>40.46</v>
      </c>
      <c r="E7" s="90" t="s">
        <v>6</v>
      </c>
      <c r="F7" s="91">
        <v>17.88</v>
      </c>
      <c r="G7" s="91">
        <v>3.12</v>
      </c>
      <c r="H7" s="91">
        <f t="shared" si="0"/>
        <v>21</v>
      </c>
    </row>
    <row r="8" spans="1:8" ht="13.5">
      <c r="A8" s="90" t="s">
        <v>8</v>
      </c>
      <c r="B8" s="91">
        <v>23.15</v>
      </c>
      <c r="C8" s="91">
        <v>1.52</v>
      </c>
      <c r="D8" s="91">
        <f t="shared" si="1"/>
        <v>24.669999999999998</v>
      </c>
      <c r="E8" s="90" t="s">
        <v>81</v>
      </c>
      <c r="F8" s="91">
        <v>20</v>
      </c>
      <c r="G8" s="91">
        <v>2.85</v>
      </c>
      <c r="H8" s="91">
        <f t="shared" si="0"/>
        <v>22.85</v>
      </c>
    </row>
    <row r="9" spans="1:8" ht="13.5">
      <c r="A9" s="90" t="s">
        <v>9</v>
      </c>
      <c r="B9" s="91">
        <v>17.98</v>
      </c>
      <c r="C9" s="91">
        <v>2.55</v>
      </c>
      <c r="D9" s="91">
        <f t="shared" si="1"/>
        <v>20.53</v>
      </c>
      <c r="E9" s="90" t="s">
        <v>82</v>
      </c>
      <c r="F9" s="91">
        <v>24.55</v>
      </c>
      <c r="G9" s="91">
        <v>3.08</v>
      </c>
      <c r="H9" s="91">
        <f t="shared" si="0"/>
        <v>27.630000000000003</v>
      </c>
    </row>
    <row r="10" spans="1:8" ht="13.5">
      <c r="A10" s="90" t="s">
        <v>10</v>
      </c>
      <c r="B10" s="91">
        <v>18</v>
      </c>
      <c r="C10" s="91">
        <v>1.6</v>
      </c>
      <c r="D10" s="91">
        <f t="shared" si="1"/>
        <v>19.6</v>
      </c>
      <c r="E10" s="92" t="s">
        <v>44</v>
      </c>
      <c r="F10" s="91">
        <v>18.38</v>
      </c>
      <c r="G10" s="91">
        <v>4.76</v>
      </c>
      <c r="H10" s="91">
        <f t="shared" si="0"/>
        <v>23.14</v>
      </c>
    </row>
    <row r="11" spans="1:8" ht="13.5">
      <c r="A11" s="90" t="s">
        <v>12</v>
      </c>
      <c r="B11" s="91">
        <v>15</v>
      </c>
      <c r="C11" s="91">
        <v>2.11</v>
      </c>
      <c r="D11" s="91">
        <f t="shared" si="1"/>
        <v>17.11</v>
      </c>
      <c r="E11" s="90" t="s">
        <v>11</v>
      </c>
      <c r="F11" s="91">
        <v>13</v>
      </c>
      <c r="G11" s="91">
        <v>0</v>
      </c>
      <c r="H11" s="91">
        <f t="shared" si="0"/>
        <v>13</v>
      </c>
    </row>
    <row r="12" spans="1:8" ht="13.5">
      <c r="A12" s="90" t="s">
        <v>13</v>
      </c>
      <c r="B12" s="91">
        <v>17.25</v>
      </c>
      <c r="C12" s="91">
        <v>1.93</v>
      </c>
      <c r="D12" s="91">
        <f t="shared" si="1"/>
        <v>19.18</v>
      </c>
      <c r="E12" s="90" t="s">
        <v>60</v>
      </c>
      <c r="F12" s="91">
        <v>17.25</v>
      </c>
      <c r="G12" s="91">
        <v>1.63</v>
      </c>
      <c r="H12" s="91">
        <f t="shared" si="0"/>
        <v>18.88</v>
      </c>
    </row>
    <row r="13" spans="1:8" ht="13.5">
      <c r="A13" s="90" t="s">
        <v>15</v>
      </c>
      <c r="B13" s="91">
        <v>17.6</v>
      </c>
      <c r="C13" s="91">
        <v>0.52</v>
      </c>
      <c r="D13" s="91">
        <f t="shared" si="1"/>
        <v>18.12</v>
      </c>
      <c r="E13" s="90" t="s">
        <v>47</v>
      </c>
      <c r="F13" s="91">
        <v>24.75</v>
      </c>
      <c r="G13" s="91">
        <v>9.46</v>
      </c>
      <c r="H13" s="91">
        <f t="shared" si="0"/>
        <v>34.21</v>
      </c>
    </row>
    <row r="14" spans="1:8" ht="13.5">
      <c r="A14" s="90" t="s">
        <v>17</v>
      </c>
      <c r="B14" s="91">
        <v>19</v>
      </c>
      <c r="C14" s="91">
        <v>2.3</v>
      </c>
      <c r="D14" s="91">
        <f t="shared" si="1"/>
        <v>21.3</v>
      </c>
      <c r="E14" s="90" t="s">
        <v>14</v>
      </c>
      <c r="F14" s="91">
        <v>35.72</v>
      </c>
      <c r="G14" s="91">
        <v>21.35</v>
      </c>
      <c r="H14" s="91">
        <f t="shared" si="0"/>
        <v>57.07</v>
      </c>
    </row>
    <row r="15" spans="1:8" ht="13.5">
      <c r="A15" s="90" t="s">
        <v>46</v>
      </c>
      <c r="B15" s="91">
        <v>20.5</v>
      </c>
      <c r="C15" s="91">
        <v>3.53</v>
      </c>
      <c r="D15" s="91">
        <f t="shared" si="1"/>
        <v>24.03</v>
      </c>
      <c r="E15" s="90" t="s">
        <v>16</v>
      </c>
      <c r="F15" s="91">
        <v>20.23</v>
      </c>
      <c r="G15" s="91">
        <v>3.7</v>
      </c>
      <c r="H15" s="91">
        <f t="shared" si="0"/>
        <v>23.93</v>
      </c>
    </row>
    <row r="16" spans="1:8" ht="13.5">
      <c r="A16" s="90" t="s">
        <v>49</v>
      </c>
      <c r="B16" s="91">
        <v>17</v>
      </c>
      <c r="C16" s="91">
        <v>4.06</v>
      </c>
      <c r="D16" s="91">
        <f t="shared" si="1"/>
        <v>21.06</v>
      </c>
      <c r="E16" s="90" t="s">
        <v>18</v>
      </c>
      <c r="F16" s="91">
        <v>17</v>
      </c>
      <c r="G16" s="91">
        <v>2.47</v>
      </c>
      <c r="H16" s="91">
        <f t="shared" si="0"/>
        <v>19.47</v>
      </c>
    </row>
    <row r="17" spans="1:8" ht="13.5">
      <c r="A17" s="90" t="s">
        <v>65</v>
      </c>
      <c r="B17" s="91">
        <v>18</v>
      </c>
      <c r="C17" s="91">
        <v>3.53</v>
      </c>
      <c r="D17" s="91">
        <f t="shared" si="1"/>
        <v>21.53</v>
      </c>
      <c r="E17" s="90" t="s">
        <v>93</v>
      </c>
      <c r="F17" s="91">
        <v>23</v>
      </c>
      <c r="G17" s="91">
        <v>3.44</v>
      </c>
      <c r="H17" s="91">
        <f t="shared" si="0"/>
        <v>26.44</v>
      </c>
    </row>
    <row r="18" spans="1:8" ht="13.5">
      <c r="A18" s="90" t="s">
        <v>55</v>
      </c>
      <c r="B18" s="91">
        <v>14</v>
      </c>
      <c r="C18" s="91">
        <v>3.2</v>
      </c>
      <c r="D18" s="91">
        <f t="shared" si="1"/>
        <v>17.2</v>
      </c>
      <c r="E18" s="90" t="s">
        <v>21</v>
      </c>
      <c r="F18" s="91">
        <v>21</v>
      </c>
      <c r="G18" s="91">
        <v>2.77</v>
      </c>
      <c r="H18" s="91">
        <f t="shared" si="0"/>
        <v>23.77</v>
      </c>
    </row>
    <row r="19" spans="1:8" ht="13.5">
      <c r="A19" s="90" t="s">
        <v>20</v>
      </c>
      <c r="B19" s="91">
        <v>22</v>
      </c>
      <c r="C19" s="91">
        <v>1.69</v>
      </c>
      <c r="D19" s="91">
        <f t="shared" si="1"/>
        <v>23.69</v>
      </c>
      <c r="E19" s="90" t="s">
        <v>62</v>
      </c>
      <c r="F19" s="91">
        <v>17.25</v>
      </c>
      <c r="G19" s="91">
        <v>5.41</v>
      </c>
      <c r="H19" s="91">
        <f t="shared" si="0"/>
        <v>22.66</v>
      </c>
    </row>
    <row r="20" spans="1:8" ht="13.5">
      <c r="A20" s="90" t="s">
        <v>22</v>
      </c>
      <c r="B20" s="91">
        <v>20</v>
      </c>
      <c r="C20" s="91">
        <v>1.04</v>
      </c>
      <c r="D20" s="91">
        <f t="shared" si="1"/>
        <v>21.04</v>
      </c>
      <c r="E20" s="90" t="s">
        <v>24</v>
      </c>
      <c r="F20" s="91">
        <v>16</v>
      </c>
      <c r="G20" s="91">
        <v>1.04</v>
      </c>
      <c r="H20" s="91">
        <f t="shared" si="0"/>
        <v>17.04</v>
      </c>
    </row>
    <row r="21" spans="1:8" ht="13.5">
      <c r="A21" s="90" t="s">
        <v>23</v>
      </c>
      <c r="B21" s="91">
        <v>20</v>
      </c>
      <c r="C21" s="91">
        <v>3.04</v>
      </c>
      <c r="D21" s="91">
        <f t="shared" si="1"/>
        <v>23.04</v>
      </c>
      <c r="E21" s="90" t="s">
        <v>26</v>
      </c>
      <c r="F21" s="91">
        <v>13.4</v>
      </c>
      <c r="G21" s="91">
        <v>0.88</v>
      </c>
      <c r="H21" s="91">
        <f t="shared" si="0"/>
        <v>14.280000000000001</v>
      </c>
    </row>
    <row r="22" spans="1:8" ht="13.5">
      <c r="A22" s="92" t="s">
        <v>25</v>
      </c>
      <c r="B22" s="91">
        <v>13.5</v>
      </c>
      <c r="C22" s="91">
        <v>0.77</v>
      </c>
      <c r="D22" s="91">
        <f t="shared" si="1"/>
        <v>14.27</v>
      </c>
      <c r="E22" s="90" t="s">
        <v>28</v>
      </c>
      <c r="F22" s="91">
        <v>15.5</v>
      </c>
      <c r="G22" s="91">
        <v>1.23</v>
      </c>
      <c r="H22" s="91">
        <f t="shared" si="0"/>
        <v>16.73</v>
      </c>
    </row>
    <row r="23" spans="1:8" ht="13.5">
      <c r="A23" s="90" t="s">
        <v>51</v>
      </c>
      <c r="B23" s="91">
        <v>51.42</v>
      </c>
      <c r="C23" s="91">
        <v>30.35</v>
      </c>
      <c r="D23" s="91">
        <f t="shared" si="1"/>
        <v>81.77000000000001</v>
      </c>
      <c r="E23" s="90" t="s">
        <v>30</v>
      </c>
      <c r="F23" s="91">
        <v>17.9</v>
      </c>
      <c r="G23" s="91">
        <v>0</v>
      </c>
      <c r="H23" s="91">
        <f t="shared" si="0"/>
        <v>17.9</v>
      </c>
    </row>
    <row r="24" spans="1:8" ht="13.5">
      <c r="A24" s="90" t="s">
        <v>27</v>
      </c>
      <c r="B24" s="91">
        <v>19</v>
      </c>
      <c r="C24" s="91">
        <v>1.87</v>
      </c>
      <c r="D24" s="91">
        <f t="shared" si="1"/>
        <v>20.87</v>
      </c>
      <c r="E24" s="90" t="s">
        <v>34</v>
      </c>
      <c r="F24" s="91">
        <v>16</v>
      </c>
      <c r="G24" s="91">
        <v>4.13</v>
      </c>
      <c r="H24" s="91">
        <f t="shared" si="0"/>
        <v>20.13</v>
      </c>
    </row>
    <row r="25" spans="1:8" ht="13.5">
      <c r="A25" s="90" t="s">
        <v>52</v>
      </c>
      <c r="B25" s="91">
        <v>13.75</v>
      </c>
      <c r="C25" s="91">
        <v>0.26</v>
      </c>
      <c r="D25" s="91">
        <f t="shared" si="1"/>
        <v>14.01</v>
      </c>
      <c r="E25" s="90" t="s">
        <v>35</v>
      </c>
      <c r="F25" s="91">
        <v>15</v>
      </c>
      <c r="G25" s="91">
        <v>1.3</v>
      </c>
      <c r="H25" s="91">
        <f t="shared" si="0"/>
        <v>16.3</v>
      </c>
    </row>
    <row r="26" spans="1:8" ht="13.5">
      <c r="A26" s="90" t="s">
        <v>29</v>
      </c>
      <c r="B26" s="91">
        <v>11.5</v>
      </c>
      <c r="C26" s="91">
        <v>0</v>
      </c>
      <c r="D26" s="91">
        <f t="shared" si="1"/>
        <v>11.5</v>
      </c>
      <c r="E26" s="90" t="s">
        <v>37</v>
      </c>
      <c r="F26" s="91">
        <v>15</v>
      </c>
      <c r="G26" s="91">
        <v>2.17</v>
      </c>
      <c r="H26" s="91">
        <f t="shared" si="0"/>
        <v>17.17</v>
      </c>
    </row>
    <row r="27" spans="1:8" ht="13.5">
      <c r="A27" s="90" t="s">
        <v>31</v>
      </c>
      <c r="B27" s="91">
        <v>15</v>
      </c>
      <c r="C27" s="91">
        <v>0.31</v>
      </c>
      <c r="D27" s="91">
        <f t="shared" si="1"/>
        <v>15.31</v>
      </c>
      <c r="E27" s="90" t="s">
        <v>39</v>
      </c>
      <c r="F27" s="91">
        <v>16</v>
      </c>
      <c r="G27" s="91">
        <v>4.21</v>
      </c>
      <c r="H27" s="91">
        <f t="shared" si="0"/>
        <v>20.21</v>
      </c>
    </row>
    <row r="28" spans="1:8" ht="13.5">
      <c r="A28" s="90" t="s">
        <v>63</v>
      </c>
      <c r="B28" s="91">
        <v>16.73</v>
      </c>
      <c r="C28" s="91">
        <v>2.98</v>
      </c>
      <c r="D28" s="91">
        <f t="shared" si="1"/>
        <v>19.71</v>
      </c>
      <c r="E28" s="90" t="s">
        <v>54</v>
      </c>
      <c r="F28" s="91">
        <v>13.28</v>
      </c>
      <c r="G28" s="91">
        <v>0.84</v>
      </c>
      <c r="H28" s="91">
        <f t="shared" si="0"/>
        <v>14.12</v>
      </c>
    </row>
    <row r="29" spans="1:8" ht="13.5">
      <c r="A29" s="90" t="s">
        <v>36</v>
      </c>
      <c r="B29" s="91">
        <v>21.5</v>
      </c>
      <c r="C29" s="91">
        <v>1.4</v>
      </c>
      <c r="D29" s="91">
        <f t="shared" si="1"/>
        <v>22.9</v>
      </c>
      <c r="E29" s="90"/>
      <c r="F29" s="89"/>
      <c r="G29" s="89"/>
      <c r="H29" s="89"/>
    </row>
    <row r="31" ht="191.25">
      <c r="A31" s="84" t="s">
        <v>73</v>
      </c>
    </row>
    <row r="32" ht="13.5">
      <c r="A32" s="19" t="s">
        <v>74</v>
      </c>
    </row>
    <row r="33" ht="13.5">
      <c r="A33" s="19" t="s">
        <v>75</v>
      </c>
    </row>
    <row r="34" ht="13.5">
      <c r="A34" s="20"/>
    </row>
    <row r="35" ht="13.5">
      <c r="A35" s="21" t="s">
        <v>76</v>
      </c>
    </row>
    <row r="36" ht="13.5">
      <c r="A36" s="21" t="s">
        <v>77</v>
      </c>
    </row>
    <row r="37" ht="13.5">
      <c r="A37" s="21" t="s">
        <v>78</v>
      </c>
    </row>
    <row r="38" ht="13.5">
      <c r="A38" s="21" t="s">
        <v>79</v>
      </c>
    </row>
    <row r="39" ht="13.5">
      <c r="A39" s="22"/>
    </row>
    <row r="40" ht="13.5">
      <c r="A40" s="19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H43"/>
  <sheetViews>
    <sheetView zoomScalePageLayoutView="0" workbookViewId="0" topLeftCell="A1">
      <selection activeCell="J31" sqref="J31"/>
    </sheetView>
  </sheetViews>
  <sheetFormatPr defaultColWidth="9.140625" defaultRowHeight="13.5"/>
  <cols>
    <col min="1" max="1" width="25.57421875" style="0" customWidth="1"/>
    <col min="2" max="3" width="6.8515625" style="49" bestFit="1" customWidth="1"/>
    <col min="4" max="4" width="5.421875" style="49" bestFit="1" customWidth="1"/>
    <col min="5" max="5" width="29.00390625" style="0" bestFit="1" customWidth="1"/>
    <col min="6" max="7" width="6.8515625" style="49" bestFit="1" customWidth="1"/>
    <col min="8" max="8" width="5.421875" style="49" bestFit="1" customWidth="1"/>
  </cols>
  <sheetData>
    <row r="2" spans="1:8" ht="13.5">
      <c r="A2" s="44"/>
      <c r="B2" s="45" t="s">
        <v>56</v>
      </c>
      <c r="C2" s="45" t="s">
        <v>56</v>
      </c>
      <c r="D2" s="46"/>
      <c r="E2" s="25"/>
      <c r="F2" s="45" t="s">
        <v>56</v>
      </c>
      <c r="G2" s="45" t="s">
        <v>56</v>
      </c>
      <c r="H2" s="46"/>
    </row>
    <row r="3" spans="1:8" ht="13.5">
      <c r="A3" s="38" t="s">
        <v>0</v>
      </c>
      <c r="B3" s="47" t="s">
        <v>57</v>
      </c>
      <c r="C3" s="47" t="s">
        <v>58</v>
      </c>
      <c r="D3" s="47" t="s">
        <v>1</v>
      </c>
      <c r="E3" s="38" t="s">
        <v>0</v>
      </c>
      <c r="F3" s="47" t="s">
        <v>57</v>
      </c>
      <c r="G3" s="47" t="s">
        <v>58</v>
      </c>
      <c r="H3" s="47" t="s">
        <v>1</v>
      </c>
    </row>
    <row r="4" spans="1:8" ht="13.5">
      <c r="A4" s="31" t="s">
        <v>2</v>
      </c>
      <c r="B4" s="45">
        <v>15.5</v>
      </c>
      <c r="C4" s="45">
        <v>1.21</v>
      </c>
      <c r="D4" s="45">
        <v>16.71</v>
      </c>
      <c r="E4" s="31" t="s">
        <v>41</v>
      </c>
      <c r="F4" s="45">
        <v>20</v>
      </c>
      <c r="G4" s="45">
        <v>2.55</v>
      </c>
      <c r="H4" s="45">
        <v>22.55</v>
      </c>
    </row>
    <row r="5" spans="1:8" ht="13.5">
      <c r="A5" s="31" t="s">
        <v>59</v>
      </c>
      <c r="B5" s="45">
        <v>14.5</v>
      </c>
      <c r="C5" s="45">
        <v>0.8</v>
      </c>
      <c r="D5" s="45">
        <v>15.3</v>
      </c>
      <c r="E5" s="31" t="s">
        <v>42</v>
      </c>
      <c r="F5" s="45">
        <v>20</v>
      </c>
      <c r="G5" s="45">
        <v>2.45</v>
      </c>
      <c r="H5" s="45">
        <v>22.45</v>
      </c>
    </row>
    <row r="6" spans="1:8" ht="13.5">
      <c r="A6" s="31" t="s">
        <v>5</v>
      </c>
      <c r="B6" s="45">
        <v>17</v>
      </c>
      <c r="C6" s="45">
        <v>1.97</v>
      </c>
      <c r="D6" s="45">
        <v>18.97</v>
      </c>
      <c r="E6" s="31" t="s">
        <v>3</v>
      </c>
      <c r="F6" s="45">
        <v>12.25</v>
      </c>
      <c r="G6" s="45">
        <v>0.24</v>
      </c>
      <c r="H6" s="45">
        <v>12.49</v>
      </c>
    </row>
    <row r="7" spans="1:8" ht="13.5">
      <c r="A7" s="31" t="s">
        <v>69</v>
      </c>
      <c r="B7" s="45">
        <v>22.5</v>
      </c>
      <c r="C7" s="45">
        <v>8.2</v>
      </c>
      <c r="D7" s="45">
        <v>30.7</v>
      </c>
      <c r="E7" s="31" t="s">
        <v>4</v>
      </c>
      <c r="F7" s="45">
        <v>15</v>
      </c>
      <c r="G7" s="45">
        <v>1.22</v>
      </c>
      <c r="H7" s="45">
        <v>16.22</v>
      </c>
    </row>
    <row r="8" spans="1:8" ht="13.5">
      <c r="A8" s="31" t="s">
        <v>7</v>
      </c>
      <c r="B8" s="45">
        <v>25.75</v>
      </c>
      <c r="C8" s="45">
        <v>14.46</v>
      </c>
      <c r="D8" s="45">
        <v>40.21</v>
      </c>
      <c r="E8" s="31" t="s">
        <v>6</v>
      </c>
      <c r="F8" s="45">
        <v>15.88</v>
      </c>
      <c r="G8" s="45">
        <v>1.5</v>
      </c>
      <c r="H8" s="45">
        <v>17.38</v>
      </c>
    </row>
    <row r="9" spans="1:8" ht="13.5">
      <c r="A9" s="31" t="s">
        <v>8</v>
      </c>
      <c r="B9" s="45">
        <v>23</v>
      </c>
      <c r="C9" s="45">
        <v>0.9</v>
      </c>
      <c r="D9" s="45">
        <v>23.9</v>
      </c>
      <c r="E9" s="31" t="s">
        <v>81</v>
      </c>
      <c r="F9" s="45">
        <v>22.45</v>
      </c>
      <c r="G9" s="45">
        <v>3</v>
      </c>
      <c r="H9" s="45">
        <v>25.45</v>
      </c>
    </row>
    <row r="10" spans="1:8" ht="13.5">
      <c r="A10" s="31" t="s">
        <v>9</v>
      </c>
      <c r="B10" s="45">
        <v>18</v>
      </c>
      <c r="C10" s="45">
        <v>3.16</v>
      </c>
      <c r="D10" s="45">
        <v>21.16</v>
      </c>
      <c r="E10" s="31" t="s">
        <v>82</v>
      </c>
      <c r="F10" s="45">
        <v>23</v>
      </c>
      <c r="G10" s="45">
        <v>3.13</v>
      </c>
      <c r="H10" s="45">
        <v>26.13</v>
      </c>
    </row>
    <row r="11" spans="1:8" ht="13.5">
      <c r="A11" s="31" t="s">
        <v>10</v>
      </c>
      <c r="B11" s="45">
        <v>18.58</v>
      </c>
      <c r="C11" s="45">
        <v>2.81</v>
      </c>
      <c r="D11" s="45">
        <v>21.39</v>
      </c>
      <c r="E11" s="31" t="s">
        <v>43</v>
      </c>
      <c r="F11" s="45">
        <v>22.5</v>
      </c>
      <c r="G11" s="45">
        <v>7.34</v>
      </c>
      <c r="H11" s="45">
        <v>29.84</v>
      </c>
    </row>
    <row r="12" spans="1:8" ht="13.5">
      <c r="A12" s="31" t="s">
        <v>12</v>
      </c>
      <c r="B12" s="45">
        <v>14.75</v>
      </c>
      <c r="C12" s="45">
        <v>1.99</v>
      </c>
      <c r="D12" s="45">
        <v>16.74</v>
      </c>
      <c r="E12" s="40" t="s">
        <v>44</v>
      </c>
      <c r="F12" s="45">
        <v>22.75</v>
      </c>
      <c r="G12" s="45">
        <v>3.65</v>
      </c>
      <c r="H12" s="45">
        <v>26.4</v>
      </c>
    </row>
    <row r="13" spans="1:8" ht="13.5">
      <c r="A13" s="31" t="s">
        <v>13</v>
      </c>
      <c r="B13" s="45">
        <v>16.94</v>
      </c>
      <c r="C13" s="45">
        <v>1.95</v>
      </c>
      <c r="D13" s="45">
        <v>18.89</v>
      </c>
      <c r="E13" s="31" t="s">
        <v>11</v>
      </c>
      <c r="F13" s="45">
        <v>15</v>
      </c>
      <c r="G13" s="45">
        <v>0</v>
      </c>
      <c r="H13" s="45">
        <v>15</v>
      </c>
    </row>
    <row r="14" spans="1:8" ht="13.5">
      <c r="A14" s="31" t="s">
        <v>15</v>
      </c>
      <c r="B14" s="45">
        <v>15.75</v>
      </c>
      <c r="C14" s="45">
        <v>1.4</v>
      </c>
      <c r="D14" s="45">
        <v>17.15</v>
      </c>
      <c r="E14" s="31" t="s">
        <v>60</v>
      </c>
      <c r="F14" s="45">
        <v>17</v>
      </c>
      <c r="G14" s="45">
        <v>3</v>
      </c>
      <c r="H14" s="45">
        <v>20</v>
      </c>
    </row>
    <row r="15" spans="1:8" ht="13.5">
      <c r="A15" s="31" t="s">
        <v>17</v>
      </c>
      <c r="B15" s="45">
        <v>25.64</v>
      </c>
      <c r="C15" s="45">
        <v>1.67</v>
      </c>
      <c r="D15" s="45">
        <v>27.31</v>
      </c>
      <c r="E15" s="31" t="s">
        <v>47</v>
      </c>
      <c r="F15" s="45">
        <v>21.38</v>
      </c>
      <c r="G15" s="45">
        <v>4.02</v>
      </c>
      <c r="H15" s="45">
        <v>25.4</v>
      </c>
    </row>
    <row r="16" spans="1:8" ht="13.5">
      <c r="A16" s="31" t="s">
        <v>19</v>
      </c>
      <c r="B16" s="45">
        <v>21</v>
      </c>
      <c r="C16" s="45">
        <v>2.7</v>
      </c>
      <c r="D16" s="45">
        <v>23.7</v>
      </c>
      <c r="E16" s="31" t="s">
        <v>16</v>
      </c>
      <c r="F16" s="45">
        <v>22.75</v>
      </c>
      <c r="G16" s="45">
        <v>3.71</v>
      </c>
      <c r="H16" s="45">
        <v>26.46</v>
      </c>
    </row>
    <row r="17" spans="1:8" ht="13.5">
      <c r="A17" s="31" t="s">
        <v>49</v>
      </c>
      <c r="B17" s="45">
        <v>16.5</v>
      </c>
      <c r="C17" s="45">
        <v>2.9</v>
      </c>
      <c r="D17" s="45">
        <v>19.4</v>
      </c>
      <c r="E17" s="31" t="s">
        <v>18</v>
      </c>
      <c r="F17" s="45">
        <v>15</v>
      </c>
      <c r="G17" s="45">
        <v>2.59</v>
      </c>
      <c r="H17" s="45">
        <v>17.59</v>
      </c>
    </row>
    <row r="18" spans="1:8" ht="13.5">
      <c r="A18" s="31" t="s">
        <v>50</v>
      </c>
      <c r="B18" s="45">
        <v>20</v>
      </c>
      <c r="C18" s="45">
        <v>5.12</v>
      </c>
      <c r="D18" s="45">
        <v>25.12</v>
      </c>
      <c r="E18" s="40" t="s">
        <v>61</v>
      </c>
      <c r="F18" s="45">
        <v>20.54</v>
      </c>
      <c r="G18" s="45">
        <v>2.78</v>
      </c>
      <c r="H18" s="45">
        <v>23.32</v>
      </c>
    </row>
    <row r="19" spans="1:8" ht="13.5">
      <c r="A19" s="31" t="s">
        <v>55</v>
      </c>
      <c r="B19" s="45">
        <v>16</v>
      </c>
      <c r="C19" s="45">
        <v>2.25</v>
      </c>
      <c r="D19" s="45">
        <v>18.25</v>
      </c>
      <c r="E19" s="31" t="s">
        <v>72</v>
      </c>
      <c r="F19" s="45">
        <v>19</v>
      </c>
      <c r="G19" s="45">
        <v>4.12</v>
      </c>
      <c r="H19" s="45">
        <v>23.12</v>
      </c>
    </row>
    <row r="20" spans="1:8" ht="13.5">
      <c r="A20" s="31" t="s">
        <v>20</v>
      </c>
      <c r="B20" s="45">
        <v>19</v>
      </c>
      <c r="C20" s="45">
        <v>1.53</v>
      </c>
      <c r="D20" s="45">
        <v>20.53</v>
      </c>
      <c r="E20" s="31" t="s">
        <v>66</v>
      </c>
      <c r="F20" s="45">
        <v>13</v>
      </c>
      <c r="G20" s="45">
        <v>0.39</v>
      </c>
      <c r="H20" s="45">
        <v>13.39</v>
      </c>
    </row>
    <row r="21" spans="1:8" ht="13.5">
      <c r="A21" s="31" t="s">
        <v>22</v>
      </c>
      <c r="B21" s="45">
        <v>20</v>
      </c>
      <c r="C21" s="45">
        <v>0</v>
      </c>
      <c r="D21" s="45">
        <v>20</v>
      </c>
      <c r="E21" s="31" t="s">
        <v>62</v>
      </c>
      <c r="F21" s="45">
        <v>17.25</v>
      </c>
      <c r="G21" s="45">
        <v>5.16</v>
      </c>
      <c r="H21" s="45">
        <v>22.41</v>
      </c>
    </row>
    <row r="22" spans="1:8" ht="13.5">
      <c r="A22" s="31" t="s">
        <v>23</v>
      </c>
      <c r="B22" s="45">
        <v>24.57</v>
      </c>
      <c r="C22" s="45">
        <v>6</v>
      </c>
      <c r="D22" s="45">
        <v>30.57</v>
      </c>
      <c r="E22" s="31" t="s">
        <v>24</v>
      </c>
      <c r="F22" s="45">
        <v>15</v>
      </c>
      <c r="G22" s="45">
        <v>1.5</v>
      </c>
      <c r="H22" s="45">
        <v>16.5</v>
      </c>
    </row>
    <row r="23" spans="1:8" ht="13.5">
      <c r="A23" s="40" t="s">
        <v>25</v>
      </c>
      <c r="B23" s="45">
        <v>15.37</v>
      </c>
      <c r="C23" s="45">
        <v>4.02</v>
      </c>
      <c r="D23" s="45">
        <v>19.39</v>
      </c>
      <c r="E23" s="31" t="s">
        <v>26</v>
      </c>
      <c r="F23" s="45">
        <v>15.5</v>
      </c>
      <c r="G23" s="45">
        <v>3.58</v>
      </c>
      <c r="H23" s="45">
        <v>19.08</v>
      </c>
    </row>
    <row r="24" spans="1:8" ht="13.5">
      <c r="A24" s="31" t="s">
        <v>51</v>
      </c>
      <c r="B24" s="45">
        <v>50.83</v>
      </c>
      <c r="C24" s="45">
        <v>23.84</v>
      </c>
      <c r="D24" s="45">
        <v>74.67</v>
      </c>
      <c r="E24" s="31" t="s">
        <v>28</v>
      </c>
      <c r="F24" s="45">
        <v>14</v>
      </c>
      <c r="G24" s="45">
        <v>2.44</v>
      </c>
      <c r="H24" s="45">
        <v>16.44</v>
      </c>
    </row>
    <row r="25" spans="1:8" ht="13.5">
      <c r="A25" s="31" t="s">
        <v>27</v>
      </c>
      <c r="B25" s="45">
        <v>18.75</v>
      </c>
      <c r="C25" s="45">
        <v>2.67</v>
      </c>
      <c r="D25" s="45">
        <v>21.42</v>
      </c>
      <c r="E25" s="31" t="s">
        <v>30</v>
      </c>
      <c r="F25" s="45">
        <v>16.75</v>
      </c>
      <c r="G25" s="45">
        <v>5.61</v>
      </c>
      <c r="H25" s="45">
        <v>22.36</v>
      </c>
    </row>
    <row r="26" spans="1:8" ht="13.5">
      <c r="A26" s="31" t="s">
        <v>29</v>
      </c>
      <c r="B26" s="45">
        <v>9.03</v>
      </c>
      <c r="C26" s="45">
        <v>0</v>
      </c>
      <c r="D26" s="45">
        <v>9.03</v>
      </c>
      <c r="E26" s="31" t="s">
        <v>32</v>
      </c>
      <c r="F26" s="45">
        <v>19</v>
      </c>
      <c r="G26" s="45">
        <v>3.63</v>
      </c>
      <c r="H26" s="45">
        <v>22.63</v>
      </c>
    </row>
    <row r="27" spans="1:8" ht="13.5">
      <c r="A27" s="31" t="s">
        <v>52</v>
      </c>
      <c r="B27" s="45">
        <v>13.63</v>
      </c>
      <c r="C27" s="45">
        <v>0.58</v>
      </c>
      <c r="D27" s="45">
        <v>14.21</v>
      </c>
      <c r="E27" s="31" t="s">
        <v>34</v>
      </c>
      <c r="F27" s="45">
        <v>15</v>
      </c>
      <c r="G27" s="45">
        <v>2.29</v>
      </c>
      <c r="H27" s="45">
        <v>17.29</v>
      </c>
    </row>
    <row r="28" spans="1:8" ht="13.5">
      <c r="A28" s="31" t="s">
        <v>31</v>
      </c>
      <c r="B28" s="45">
        <v>16</v>
      </c>
      <c r="C28" s="45">
        <v>0</v>
      </c>
      <c r="D28" s="45">
        <v>16</v>
      </c>
      <c r="E28" s="31" t="s">
        <v>35</v>
      </c>
      <c r="F28" s="45">
        <v>15</v>
      </c>
      <c r="G28" s="45">
        <v>1.24</v>
      </c>
      <c r="H28" s="45">
        <v>16.24</v>
      </c>
    </row>
    <row r="29" spans="1:8" ht="13.5">
      <c r="A29" s="31" t="s">
        <v>33</v>
      </c>
      <c r="B29" s="45">
        <v>17.5</v>
      </c>
      <c r="C29" s="45">
        <v>2.12</v>
      </c>
      <c r="D29" s="45">
        <v>19.62</v>
      </c>
      <c r="E29" s="31" t="s">
        <v>37</v>
      </c>
      <c r="F29" s="45">
        <v>14</v>
      </c>
      <c r="G29" s="45">
        <v>0.34</v>
      </c>
      <c r="H29" s="45">
        <v>14.34</v>
      </c>
    </row>
    <row r="30" spans="1:8" ht="13.5">
      <c r="A30" s="31" t="s">
        <v>36</v>
      </c>
      <c r="B30" s="45">
        <v>22.5</v>
      </c>
      <c r="C30" s="45">
        <v>4.01</v>
      </c>
      <c r="D30" s="45">
        <v>26.51</v>
      </c>
      <c r="E30" s="31" t="s">
        <v>39</v>
      </c>
      <c r="F30" s="45">
        <v>15</v>
      </c>
      <c r="G30" s="45">
        <v>3.76</v>
      </c>
      <c r="H30" s="45">
        <v>18.76</v>
      </c>
    </row>
    <row r="31" spans="1:8" ht="13.5">
      <c r="A31" s="31" t="s">
        <v>38</v>
      </c>
      <c r="B31" s="45">
        <v>18</v>
      </c>
      <c r="C31" s="45">
        <v>1.92</v>
      </c>
      <c r="D31" s="45">
        <v>19.92</v>
      </c>
      <c r="E31" s="31" t="s">
        <v>54</v>
      </c>
      <c r="F31" s="45">
        <v>13.29</v>
      </c>
      <c r="G31" s="45">
        <v>2.9</v>
      </c>
      <c r="H31" s="45">
        <v>16.19</v>
      </c>
    </row>
    <row r="32" spans="1:8" ht="15">
      <c r="A32" s="5"/>
      <c r="B32" s="48"/>
      <c r="C32" s="48"/>
      <c r="D32" s="48"/>
      <c r="E32" s="7"/>
      <c r="F32" s="50"/>
      <c r="G32" s="50"/>
      <c r="H32" s="50"/>
    </row>
    <row r="33" ht="13.5">
      <c r="A33" s="85"/>
    </row>
    <row r="34" ht="191.25">
      <c r="A34" s="84" t="s">
        <v>73</v>
      </c>
    </row>
    <row r="35" ht="13.5">
      <c r="A35" s="19" t="s">
        <v>74</v>
      </c>
    </row>
    <row r="36" ht="13.5">
      <c r="A36" s="19" t="s">
        <v>75</v>
      </c>
    </row>
    <row r="37" ht="13.5">
      <c r="A37" s="20"/>
    </row>
    <row r="38" ht="25.5">
      <c r="A38" s="84" t="s">
        <v>76</v>
      </c>
    </row>
    <row r="39" ht="13.5">
      <c r="A39" s="21" t="s">
        <v>77</v>
      </c>
    </row>
    <row r="40" ht="13.5">
      <c r="A40" s="21" t="s">
        <v>78</v>
      </c>
    </row>
    <row r="41" ht="13.5">
      <c r="A41" s="21" t="s">
        <v>79</v>
      </c>
    </row>
    <row r="42" ht="13.5">
      <c r="A42" s="22"/>
    </row>
    <row r="43" ht="13.5">
      <c r="A43" s="19" t="s">
        <v>80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A2:H40"/>
  <sheetViews>
    <sheetView zoomScalePageLayoutView="0" workbookViewId="0" topLeftCell="A1">
      <selection activeCell="Z31" sqref="Z31"/>
    </sheetView>
  </sheetViews>
  <sheetFormatPr defaultColWidth="9.140625" defaultRowHeight="13.5"/>
  <cols>
    <col min="1" max="1" width="25.421875" style="0" bestFit="1" customWidth="1"/>
    <col min="2" max="3" width="6.57421875" style="0" bestFit="1" customWidth="1"/>
    <col min="4" max="4" width="5.421875" style="0" bestFit="1" customWidth="1"/>
    <col min="5" max="5" width="28.7109375" style="0" bestFit="1" customWidth="1"/>
    <col min="6" max="7" width="6.57421875" style="0" bestFit="1" customWidth="1"/>
    <col min="8" max="8" width="5.421875" style="0" bestFit="1" customWidth="1"/>
  </cols>
  <sheetData>
    <row r="2" spans="2:7" ht="13.5">
      <c r="B2" s="81" t="s">
        <v>56</v>
      </c>
      <c r="C2" s="81" t="s">
        <v>56</v>
      </c>
      <c r="F2" s="81" t="s">
        <v>56</v>
      </c>
      <c r="G2" s="81" t="s">
        <v>56</v>
      </c>
    </row>
    <row r="3" spans="1:8" ht="13.5">
      <c r="A3" s="38" t="s">
        <v>0</v>
      </c>
      <c r="B3" s="82" t="s">
        <v>57</v>
      </c>
      <c r="C3" s="82" t="s">
        <v>58</v>
      </c>
      <c r="D3" s="82" t="s">
        <v>1</v>
      </c>
      <c r="E3" s="38" t="s">
        <v>0</v>
      </c>
      <c r="F3" s="82" t="s">
        <v>57</v>
      </c>
      <c r="G3" s="82" t="s">
        <v>58</v>
      </c>
      <c r="H3" s="82" t="s">
        <v>1</v>
      </c>
    </row>
    <row r="4" spans="1:8" ht="13.5">
      <c r="A4" s="69" t="s">
        <v>2</v>
      </c>
      <c r="B4" s="97">
        <v>16.24</v>
      </c>
      <c r="C4" s="97">
        <v>0.72</v>
      </c>
      <c r="D4" s="97">
        <f>SUM(B4:C4)</f>
        <v>16.959999999999997</v>
      </c>
      <c r="E4" s="69" t="s">
        <v>38</v>
      </c>
      <c r="F4" s="97">
        <v>16</v>
      </c>
      <c r="G4" s="97">
        <v>0.7</v>
      </c>
      <c r="H4" s="97">
        <f aca="true" t="shared" si="0" ref="H4:H29">SUM(F4:G4)</f>
        <v>16.7</v>
      </c>
    </row>
    <row r="5" spans="1:8" ht="13.5">
      <c r="A5" s="69" t="s">
        <v>59</v>
      </c>
      <c r="B5" s="97">
        <v>14.5</v>
      </c>
      <c r="C5" s="97">
        <v>0.6</v>
      </c>
      <c r="D5" s="97">
        <f aca="true" t="shared" si="1" ref="D5:D29">SUM(B5:C5)</f>
        <v>15.1</v>
      </c>
      <c r="E5" s="69" t="s">
        <v>3</v>
      </c>
      <c r="F5" s="97">
        <v>12.5</v>
      </c>
      <c r="G5" s="97">
        <v>0</v>
      </c>
      <c r="H5" s="97">
        <f t="shared" si="0"/>
        <v>12.5</v>
      </c>
    </row>
    <row r="6" spans="1:8" ht="13.5">
      <c r="A6" s="69" t="s">
        <v>5</v>
      </c>
      <c r="B6" s="97">
        <v>18</v>
      </c>
      <c r="C6" s="97">
        <v>2.43</v>
      </c>
      <c r="D6" s="97">
        <f t="shared" si="1"/>
        <v>20.43</v>
      </c>
      <c r="E6" s="69" t="s">
        <v>4</v>
      </c>
      <c r="F6" s="97">
        <v>14.75</v>
      </c>
      <c r="G6" s="97">
        <v>0.78</v>
      </c>
      <c r="H6" s="97">
        <f t="shared" si="0"/>
        <v>15.53</v>
      </c>
    </row>
    <row r="7" spans="1:8" ht="13.5">
      <c r="A7" s="69" t="s">
        <v>7</v>
      </c>
      <c r="B7" s="97">
        <v>25</v>
      </c>
      <c r="C7" s="97">
        <v>15.46</v>
      </c>
      <c r="D7" s="97">
        <f t="shared" si="1"/>
        <v>40.46</v>
      </c>
      <c r="E7" s="69" t="s">
        <v>6</v>
      </c>
      <c r="F7" s="97">
        <v>17.88</v>
      </c>
      <c r="G7" s="97">
        <v>3.12</v>
      </c>
      <c r="H7" s="97">
        <f t="shared" si="0"/>
        <v>21</v>
      </c>
    </row>
    <row r="8" spans="1:8" ht="13.5">
      <c r="A8" s="69" t="s">
        <v>8</v>
      </c>
      <c r="B8" s="97">
        <v>23.15</v>
      </c>
      <c r="C8" s="97">
        <v>1.52</v>
      </c>
      <c r="D8" s="97">
        <f t="shared" si="1"/>
        <v>24.669999999999998</v>
      </c>
      <c r="E8" s="69" t="s">
        <v>81</v>
      </c>
      <c r="F8" s="97">
        <v>20</v>
      </c>
      <c r="G8" s="97">
        <v>2.85</v>
      </c>
      <c r="H8" s="97">
        <f t="shared" si="0"/>
        <v>22.85</v>
      </c>
    </row>
    <row r="9" spans="1:8" ht="13.5">
      <c r="A9" s="69" t="s">
        <v>9</v>
      </c>
      <c r="B9" s="97">
        <v>17.98</v>
      </c>
      <c r="C9" s="97">
        <v>2.55</v>
      </c>
      <c r="D9" s="97">
        <f t="shared" si="1"/>
        <v>20.53</v>
      </c>
      <c r="E9" s="69" t="s">
        <v>82</v>
      </c>
      <c r="F9" s="97">
        <v>24.55</v>
      </c>
      <c r="G9" s="97">
        <v>3.08</v>
      </c>
      <c r="H9" s="97">
        <f t="shared" si="0"/>
        <v>27.630000000000003</v>
      </c>
    </row>
    <row r="10" spans="1:8" ht="13.5">
      <c r="A10" s="69" t="s">
        <v>10</v>
      </c>
      <c r="B10" s="97">
        <v>17.5</v>
      </c>
      <c r="C10" s="97">
        <v>0.64</v>
      </c>
      <c r="D10" s="97">
        <f t="shared" si="1"/>
        <v>18.14</v>
      </c>
      <c r="E10" s="98" t="s">
        <v>44</v>
      </c>
      <c r="F10" s="97">
        <v>18</v>
      </c>
      <c r="G10" s="97">
        <v>4.02</v>
      </c>
      <c r="H10" s="97">
        <f t="shared" si="0"/>
        <v>22.02</v>
      </c>
    </row>
    <row r="11" spans="1:8" ht="13.5">
      <c r="A11" s="69" t="s">
        <v>12</v>
      </c>
      <c r="B11" s="97">
        <v>15</v>
      </c>
      <c r="C11" s="97">
        <v>2.11</v>
      </c>
      <c r="D11" s="97">
        <f t="shared" si="1"/>
        <v>17.11</v>
      </c>
      <c r="E11" s="69" t="s">
        <v>11</v>
      </c>
      <c r="F11" s="97">
        <v>16.25</v>
      </c>
      <c r="G11" s="97">
        <v>0</v>
      </c>
      <c r="H11" s="97">
        <f t="shared" si="0"/>
        <v>16.25</v>
      </c>
    </row>
    <row r="12" spans="1:8" ht="13.5">
      <c r="A12" s="69" t="s">
        <v>13</v>
      </c>
      <c r="B12" s="97">
        <v>15</v>
      </c>
      <c r="C12" s="97">
        <v>0</v>
      </c>
      <c r="D12" s="97">
        <f t="shared" si="1"/>
        <v>15</v>
      </c>
      <c r="E12" s="69" t="s">
        <v>60</v>
      </c>
      <c r="F12" s="97">
        <v>17.25</v>
      </c>
      <c r="G12" s="97">
        <v>1.63</v>
      </c>
      <c r="H12" s="97">
        <f t="shared" si="0"/>
        <v>18.88</v>
      </c>
    </row>
    <row r="13" spans="1:8" ht="13.5">
      <c r="A13" s="69" t="s">
        <v>15</v>
      </c>
      <c r="B13" s="97">
        <v>14.88</v>
      </c>
      <c r="C13" s="97">
        <v>0.96</v>
      </c>
      <c r="D13" s="97">
        <f t="shared" si="1"/>
        <v>15.84</v>
      </c>
      <c r="E13" s="69" t="s">
        <v>47</v>
      </c>
      <c r="F13" s="97">
        <v>24.75</v>
      </c>
      <c r="G13" s="97">
        <v>9.46</v>
      </c>
      <c r="H13" s="97">
        <f t="shared" si="0"/>
        <v>34.21</v>
      </c>
    </row>
    <row r="14" spans="1:8" ht="13.5">
      <c r="A14" s="69" t="s">
        <v>17</v>
      </c>
      <c r="B14" s="97">
        <v>19</v>
      </c>
      <c r="C14" s="97">
        <v>2.3</v>
      </c>
      <c r="D14" s="97">
        <f t="shared" si="1"/>
        <v>21.3</v>
      </c>
      <c r="E14" s="69" t="s">
        <v>14</v>
      </c>
      <c r="F14" s="97">
        <v>35.72</v>
      </c>
      <c r="G14" s="97">
        <v>21.35</v>
      </c>
      <c r="H14" s="97">
        <f t="shared" si="0"/>
        <v>57.07</v>
      </c>
    </row>
    <row r="15" spans="1:8" ht="13.5">
      <c r="A15" s="69" t="s">
        <v>46</v>
      </c>
      <c r="B15" s="97">
        <v>20.5</v>
      </c>
      <c r="C15" s="97">
        <v>3.53</v>
      </c>
      <c r="D15" s="97">
        <f t="shared" si="1"/>
        <v>24.03</v>
      </c>
      <c r="E15" s="69" t="s">
        <v>101</v>
      </c>
      <c r="F15" s="97">
        <v>31.5</v>
      </c>
      <c r="G15" s="97">
        <v>0</v>
      </c>
      <c r="H15" s="97">
        <f t="shared" si="0"/>
        <v>31.5</v>
      </c>
    </row>
    <row r="16" spans="1:8" ht="13.5">
      <c r="A16" s="69" t="s">
        <v>49</v>
      </c>
      <c r="B16" s="97">
        <v>17</v>
      </c>
      <c r="C16" s="97">
        <v>4.06</v>
      </c>
      <c r="D16" s="97">
        <f t="shared" si="1"/>
        <v>21.06</v>
      </c>
      <c r="E16" s="69" t="s">
        <v>16</v>
      </c>
      <c r="F16" s="97">
        <v>19.25</v>
      </c>
      <c r="G16" s="97">
        <v>2.71</v>
      </c>
      <c r="H16" s="97">
        <f t="shared" si="0"/>
        <v>21.96</v>
      </c>
    </row>
    <row r="17" spans="1:8" ht="13.5">
      <c r="A17" s="69" t="s">
        <v>65</v>
      </c>
      <c r="B17" s="97">
        <v>18</v>
      </c>
      <c r="C17" s="97">
        <v>3.53</v>
      </c>
      <c r="D17" s="97">
        <f t="shared" si="1"/>
        <v>21.53</v>
      </c>
      <c r="E17" s="69" t="s">
        <v>18</v>
      </c>
      <c r="F17" s="97">
        <v>17.75</v>
      </c>
      <c r="G17" s="97">
        <v>3.16</v>
      </c>
      <c r="H17" s="97">
        <f t="shared" si="0"/>
        <v>20.91</v>
      </c>
    </row>
    <row r="18" spans="1:8" ht="13.5">
      <c r="A18" s="69" t="s">
        <v>55</v>
      </c>
      <c r="B18" s="97">
        <v>14</v>
      </c>
      <c r="C18" s="97">
        <v>3.2</v>
      </c>
      <c r="D18" s="97">
        <f t="shared" si="1"/>
        <v>17.2</v>
      </c>
      <c r="E18" s="69" t="s">
        <v>93</v>
      </c>
      <c r="F18" s="97">
        <v>23</v>
      </c>
      <c r="G18" s="97">
        <v>3.44</v>
      </c>
      <c r="H18" s="97">
        <f t="shared" si="0"/>
        <v>26.44</v>
      </c>
    </row>
    <row r="19" spans="1:8" ht="13.5">
      <c r="A19" s="69" t="s">
        <v>20</v>
      </c>
      <c r="B19" s="97">
        <v>22</v>
      </c>
      <c r="C19" s="97">
        <v>1.69</v>
      </c>
      <c r="D19" s="97">
        <f t="shared" si="1"/>
        <v>23.69</v>
      </c>
      <c r="E19" s="69" t="s">
        <v>21</v>
      </c>
      <c r="F19" s="97">
        <v>21</v>
      </c>
      <c r="G19" s="97">
        <v>2.77</v>
      </c>
      <c r="H19" s="97">
        <f t="shared" si="0"/>
        <v>23.77</v>
      </c>
    </row>
    <row r="20" spans="1:8" ht="13.5">
      <c r="A20" s="69" t="s">
        <v>22</v>
      </c>
      <c r="B20" s="97">
        <v>20</v>
      </c>
      <c r="C20" s="97">
        <v>1.04</v>
      </c>
      <c r="D20" s="97">
        <f t="shared" si="1"/>
        <v>21.04</v>
      </c>
      <c r="E20" s="69" t="s">
        <v>62</v>
      </c>
      <c r="F20" s="97">
        <v>17.25</v>
      </c>
      <c r="G20" s="97">
        <v>5.41</v>
      </c>
      <c r="H20" s="97">
        <f t="shared" si="0"/>
        <v>22.66</v>
      </c>
    </row>
    <row r="21" spans="1:8" ht="13.5">
      <c r="A21" s="69" t="s">
        <v>23</v>
      </c>
      <c r="B21" s="97">
        <v>20</v>
      </c>
      <c r="C21" s="97">
        <v>3.04</v>
      </c>
      <c r="D21" s="97">
        <f t="shared" si="1"/>
        <v>23.04</v>
      </c>
      <c r="E21" s="69" t="s">
        <v>24</v>
      </c>
      <c r="F21" s="97">
        <v>17.5</v>
      </c>
      <c r="G21" s="97">
        <v>1.04</v>
      </c>
      <c r="H21" s="97">
        <f t="shared" si="0"/>
        <v>18.54</v>
      </c>
    </row>
    <row r="22" spans="1:8" ht="13.5">
      <c r="A22" s="98" t="s">
        <v>25</v>
      </c>
      <c r="B22" s="97">
        <v>16</v>
      </c>
      <c r="C22" s="97">
        <v>2.86</v>
      </c>
      <c r="D22" s="97">
        <f t="shared" si="1"/>
        <v>18.86</v>
      </c>
      <c r="E22" s="69" t="s">
        <v>26</v>
      </c>
      <c r="F22" s="97">
        <v>12.4</v>
      </c>
      <c r="G22" s="97">
        <v>0.78</v>
      </c>
      <c r="H22" s="97">
        <f t="shared" si="0"/>
        <v>13.18</v>
      </c>
    </row>
    <row r="23" spans="1:8" ht="13.5">
      <c r="A23" s="69" t="s">
        <v>51</v>
      </c>
      <c r="B23" s="97">
        <v>51.42</v>
      </c>
      <c r="C23" s="97">
        <v>30.35</v>
      </c>
      <c r="D23" s="97">
        <f t="shared" si="1"/>
        <v>81.77000000000001</v>
      </c>
      <c r="E23" s="69" t="s">
        <v>28</v>
      </c>
      <c r="F23" s="97">
        <v>15.5</v>
      </c>
      <c r="G23" s="97">
        <v>1.23</v>
      </c>
      <c r="H23" s="97">
        <f t="shared" si="0"/>
        <v>16.73</v>
      </c>
    </row>
    <row r="24" spans="1:8" ht="13.5">
      <c r="A24" s="69" t="s">
        <v>27</v>
      </c>
      <c r="B24" s="97">
        <v>17.65</v>
      </c>
      <c r="C24" s="97">
        <v>3</v>
      </c>
      <c r="D24" s="97">
        <f t="shared" si="1"/>
        <v>20.65</v>
      </c>
      <c r="E24" s="69" t="s">
        <v>30</v>
      </c>
      <c r="F24" s="97">
        <v>17.9</v>
      </c>
      <c r="G24" s="97">
        <v>0</v>
      </c>
      <c r="H24" s="97">
        <f t="shared" si="0"/>
        <v>17.9</v>
      </c>
    </row>
    <row r="25" spans="1:8" ht="13.5">
      <c r="A25" s="69" t="s">
        <v>52</v>
      </c>
      <c r="B25" s="97">
        <v>13.75</v>
      </c>
      <c r="C25" s="97">
        <v>0.26</v>
      </c>
      <c r="D25" s="97">
        <f t="shared" si="1"/>
        <v>14.01</v>
      </c>
      <c r="E25" s="69" t="s">
        <v>34</v>
      </c>
      <c r="F25" s="97">
        <v>16</v>
      </c>
      <c r="G25" s="97">
        <v>4.13</v>
      </c>
      <c r="H25" s="97">
        <f t="shared" si="0"/>
        <v>20.13</v>
      </c>
    </row>
    <row r="26" spans="1:8" ht="13.5">
      <c r="A26" s="69" t="s">
        <v>29</v>
      </c>
      <c r="B26" s="97">
        <v>11.5</v>
      </c>
      <c r="C26" s="97">
        <v>0</v>
      </c>
      <c r="D26" s="97">
        <f t="shared" si="1"/>
        <v>11.5</v>
      </c>
      <c r="E26" s="69" t="s">
        <v>35</v>
      </c>
      <c r="F26" s="97">
        <v>15</v>
      </c>
      <c r="G26" s="97">
        <v>1.3</v>
      </c>
      <c r="H26" s="97">
        <f t="shared" si="0"/>
        <v>16.3</v>
      </c>
    </row>
    <row r="27" spans="1:8" ht="13.5">
      <c r="A27" s="69" t="s">
        <v>31</v>
      </c>
      <c r="B27" s="97">
        <v>15.7</v>
      </c>
      <c r="C27" s="97">
        <v>2.65</v>
      </c>
      <c r="D27" s="97">
        <f t="shared" si="1"/>
        <v>18.349999999999998</v>
      </c>
      <c r="E27" s="69" t="s">
        <v>37</v>
      </c>
      <c r="F27" s="97">
        <v>14.8</v>
      </c>
      <c r="G27" s="97">
        <v>2.64</v>
      </c>
      <c r="H27" s="97">
        <f t="shared" si="0"/>
        <v>17.44</v>
      </c>
    </row>
    <row r="28" spans="1:8" ht="13.5">
      <c r="A28" s="69" t="s">
        <v>63</v>
      </c>
      <c r="B28" s="97">
        <v>16.73</v>
      </c>
      <c r="C28" s="97">
        <v>2.98</v>
      </c>
      <c r="D28" s="97">
        <f t="shared" si="1"/>
        <v>19.71</v>
      </c>
      <c r="E28" s="69" t="s">
        <v>39</v>
      </c>
      <c r="F28" s="97">
        <v>16</v>
      </c>
      <c r="G28" s="97">
        <v>4.21</v>
      </c>
      <c r="H28" s="97">
        <f t="shared" si="0"/>
        <v>20.21</v>
      </c>
    </row>
    <row r="29" spans="1:8" ht="13.5">
      <c r="A29" s="69" t="s">
        <v>36</v>
      </c>
      <c r="B29" s="97">
        <v>21.5</v>
      </c>
      <c r="C29" s="97">
        <v>1.4</v>
      </c>
      <c r="D29" s="97">
        <f t="shared" si="1"/>
        <v>22.9</v>
      </c>
      <c r="E29" s="69" t="s">
        <v>54</v>
      </c>
      <c r="F29" s="97">
        <v>13.28</v>
      </c>
      <c r="G29" s="97">
        <v>0.84</v>
      </c>
      <c r="H29" s="97">
        <f t="shared" si="0"/>
        <v>14.12</v>
      </c>
    </row>
    <row r="31" ht="191.25">
      <c r="A31" s="84" t="s">
        <v>73</v>
      </c>
    </row>
    <row r="32" ht="13.5">
      <c r="A32" s="19" t="s">
        <v>74</v>
      </c>
    </row>
    <row r="33" ht="13.5">
      <c r="A33" s="19" t="s">
        <v>75</v>
      </c>
    </row>
    <row r="34" ht="13.5">
      <c r="A34" s="20"/>
    </row>
    <row r="35" ht="13.5">
      <c r="A35" s="21" t="s">
        <v>76</v>
      </c>
    </row>
    <row r="36" ht="13.5">
      <c r="A36" s="21" t="s">
        <v>77</v>
      </c>
    </row>
    <row r="37" ht="13.5">
      <c r="A37" s="21" t="s">
        <v>78</v>
      </c>
    </row>
    <row r="38" ht="13.5">
      <c r="A38" s="21" t="s">
        <v>79</v>
      </c>
    </row>
    <row r="39" ht="13.5">
      <c r="A39" s="22"/>
    </row>
    <row r="40" ht="13.5">
      <c r="A40" s="19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</sheetPr>
  <dimension ref="A2:H40"/>
  <sheetViews>
    <sheetView zoomScalePageLayoutView="0" workbookViewId="0" topLeftCell="A1">
      <selection activeCell="Z31" sqref="Z31"/>
    </sheetView>
  </sheetViews>
  <sheetFormatPr defaultColWidth="9.140625" defaultRowHeight="13.5"/>
  <cols>
    <col min="1" max="1" width="24.28125" style="0" customWidth="1"/>
    <col min="2" max="2" width="6.140625" style="0" customWidth="1"/>
    <col min="3" max="3" width="6.28125" style="0" customWidth="1"/>
    <col min="4" max="4" width="5.421875" style="0" bestFit="1" customWidth="1"/>
    <col min="5" max="5" width="29.00390625" style="0" customWidth="1"/>
    <col min="6" max="6" width="7.140625" style="0" customWidth="1"/>
    <col min="7" max="7" width="6.7109375" style="0" customWidth="1"/>
    <col min="8" max="8" width="7.7109375" style="0" customWidth="1"/>
  </cols>
  <sheetData>
    <row r="2" spans="1:8" ht="13.5">
      <c r="A2" s="90"/>
      <c r="B2" s="94" t="s">
        <v>56</v>
      </c>
      <c r="C2" s="94" t="s">
        <v>56</v>
      </c>
      <c r="D2" s="89"/>
      <c r="E2" s="90"/>
      <c r="F2" s="94" t="s">
        <v>56</v>
      </c>
      <c r="G2" s="94" t="s">
        <v>56</v>
      </c>
      <c r="H2" s="89"/>
    </row>
    <row r="3" spans="1:8" ht="13.5">
      <c r="A3" s="64" t="s">
        <v>0</v>
      </c>
      <c r="B3" s="65" t="s">
        <v>57</v>
      </c>
      <c r="C3" s="65" t="s">
        <v>58</v>
      </c>
      <c r="D3" s="65" t="s">
        <v>1</v>
      </c>
      <c r="E3" s="64" t="s">
        <v>0</v>
      </c>
      <c r="F3" s="65" t="s">
        <v>57</v>
      </c>
      <c r="G3" s="65" t="s">
        <v>58</v>
      </c>
      <c r="H3" s="65" t="s">
        <v>1</v>
      </c>
    </row>
    <row r="4" spans="1:8" ht="13.5">
      <c r="A4" s="90" t="s">
        <v>2</v>
      </c>
      <c r="B4" s="99">
        <v>16.24</v>
      </c>
      <c r="C4" s="99">
        <v>0.72</v>
      </c>
      <c r="D4" s="99">
        <f aca="true" t="shared" si="0" ref="D4:D29">SUM(B4:C4)</f>
        <v>16.959999999999997</v>
      </c>
      <c r="E4" s="90" t="s">
        <v>38</v>
      </c>
      <c r="F4" s="99">
        <v>16</v>
      </c>
      <c r="G4" s="99">
        <v>1.13</v>
      </c>
      <c r="H4" s="99">
        <f aca="true" t="shared" si="1" ref="H4:H28">SUM(F4:G4)</f>
        <v>17.13</v>
      </c>
    </row>
    <row r="5" spans="1:8" ht="13.5">
      <c r="A5" s="90" t="s">
        <v>59</v>
      </c>
      <c r="B5" s="99">
        <v>14.5</v>
      </c>
      <c r="C5" s="99">
        <v>0.6</v>
      </c>
      <c r="D5" s="99">
        <f t="shared" si="0"/>
        <v>15.1</v>
      </c>
      <c r="E5" s="90" t="s">
        <v>3</v>
      </c>
      <c r="F5" s="99">
        <v>13</v>
      </c>
      <c r="G5" s="99">
        <v>0.25</v>
      </c>
      <c r="H5" s="99">
        <f t="shared" si="1"/>
        <v>13.25</v>
      </c>
    </row>
    <row r="6" spans="1:8" ht="13.5">
      <c r="A6" s="90" t="s">
        <v>5</v>
      </c>
      <c r="B6" s="99">
        <v>18</v>
      </c>
      <c r="C6" s="99">
        <v>2.43</v>
      </c>
      <c r="D6" s="99">
        <f t="shared" si="0"/>
        <v>20.43</v>
      </c>
      <c r="E6" s="90" t="s">
        <v>4</v>
      </c>
      <c r="F6" s="99">
        <v>14.5</v>
      </c>
      <c r="G6" s="99">
        <v>0.6</v>
      </c>
      <c r="H6" s="99">
        <f t="shared" si="1"/>
        <v>15.1</v>
      </c>
    </row>
    <row r="7" spans="1:8" ht="13.5">
      <c r="A7" s="90" t="s">
        <v>7</v>
      </c>
      <c r="B7" s="99">
        <v>25</v>
      </c>
      <c r="C7" s="99">
        <v>15.46</v>
      </c>
      <c r="D7" s="99">
        <f t="shared" si="0"/>
        <v>40.46</v>
      </c>
      <c r="E7" s="90" t="s">
        <v>6</v>
      </c>
      <c r="F7" s="99">
        <v>17.88</v>
      </c>
      <c r="G7" s="99">
        <v>3.12</v>
      </c>
      <c r="H7" s="99">
        <f t="shared" si="1"/>
        <v>21</v>
      </c>
    </row>
    <row r="8" spans="1:8" ht="13.5">
      <c r="A8" s="90" t="s">
        <v>8</v>
      </c>
      <c r="B8" s="99">
        <v>23.15</v>
      </c>
      <c r="C8" s="99">
        <v>1.52</v>
      </c>
      <c r="D8" s="99">
        <f t="shared" si="0"/>
        <v>24.669999999999998</v>
      </c>
      <c r="E8" s="90" t="s">
        <v>81</v>
      </c>
      <c r="F8" s="99">
        <v>20</v>
      </c>
      <c r="G8" s="99">
        <v>2.85</v>
      </c>
      <c r="H8" s="99">
        <f t="shared" si="1"/>
        <v>22.85</v>
      </c>
    </row>
    <row r="9" spans="1:8" ht="13.5">
      <c r="A9" s="90" t="s">
        <v>9</v>
      </c>
      <c r="B9" s="99">
        <v>17.98</v>
      </c>
      <c r="C9" s="99">
        <v>2.55</v>
      </c>
      <c r="D9" s="99">
        <f t="shared" si="0"/>
        <v>20.53</v>
      </c>
      <c r="E9" s="90" t="s">
        <v>82</v>
      </c>
      <c r="F9" s="99">
        <v>24.55</v>
      </c>
      <c r="G9" s="99">
        <v>3.08</v>
      </c>
      <c r="H9" s="99">
        <f t="shared" si="1"/>
        <v>27.630000000000003</v>
      </c>
    </row>
    <row r="10" spans="1:8" ht="13.5">
      <c r="A10" s="90" t="s">
        <v>10</v>
      </c>
      <c r="B10" s="99">
        <v>18</v>
      </c>
      <c r="C10" s="99">
        <v>1</v>
      </c>
      <c r="D10" s="99">
        <f t="shared" si="0"/>
        <v>19</v>
      </c>
      <c r="E10" s="90" t="s">
        <v>44</v>
      </c>
      <c r="F10" s="99">
        <v>19.5</v>
      </c>
      <c r="G10" s="99">
        <v>4.02</v>
      </c>
      <c r="H10" s="99">
        <f t="shared" si="1"/>
        <v>23.52</v>
      </c>
    </row>
    <row r="11" spans="1:8" ht="13.5">
      <c r="A11" s="90" t="s">
        <v>12</v>
      </c>
      <c r="B11" s="99">
        <v>15</v>
      </c>
      <c r="C11" s="99">
        <v>2.11</v>
      </c>
      <c r="D11" s="99">
        <f t="shared" si="0"/>
        <v>17.11</v>
      </c>
      <c r="E11" s="90" t="s">
        <v>11</v>
      </c>
      <c r="F11" s="99">
        <v>15</v>
      </c>
      <c r="G11" s="99">
        <v>0</v>
      </c>
      <c r="H11" s="99">
        <f t="shared" si="1"/>
        <v>15</v>
      </c>
    </row>
    <row r="12" spans="1:8" ht="13.5">
      <c r="A12" s="90" t="s">
        <v>13</v>
      </c>
      <c r="B12" s="99">
        <v>16.93</v>
      </c>
      <c r="C12" s="99">
        <v>0</v>
      </c>
      <c r="D12" s="99">
        <f t="shared" si="0"/>
        <v>16.93</v>
      </c>
      <c r="E12" s="90" t="s">
        <v>60</v>
      </c>
      <c r="F12" s="99">
        <v>17.25</v>
      </c>
      <c r="G12" s="99">
        <v>1.63</v>
      </c>
      <c r="H12" s="99">
        <f t="shared" si="1"/>
        <v>18.88</v>
      </c>
    </row>
    <row r="13" spans="1:8" ht="13.5">
      <c r="A13" s="90" t="s">
        <v>15</v>
      </c>
      <c r="B13" s="99">
        <v>17.6</v>
      </c>
      <c r="C13" s="99">
        <v>0.52</v>
      </c>
      <c r="D13" s="99">
        <f t="shared" si="0"/>
        <v>18.12</v>
      </c>
      <c r="E13" s="90" t="s">
        <v>47</v>
      </c>
      <c r="F13" s="99">
        <v>24.75</v>
      </c>
      <c r="G13" s="99">
        <v>9.46</v>
      </c>
      <c r="H13" s="99">
        <f t="shared" si="1"/>
        <v>34.21</v>
      </c>
    </row>
    <row r="14" spans="1:8" ht="13.5">
      <c r="A14" s="90" t="s">
        <v>17</v>
      </c>
      <c r="B14" s="99">
        <v>19</v>
      </c>
      <c r="C14" s="99">
        <v>2.3</v>
      </c>
      <c r="D14" s="99">
        <f t="shared" si="0"/>
        <v>21.3</v>
      </c>
      <c r="E14" s="90" t="s">
        <v>14</v>
      </c>
      <c r="F14" s="99">
        <v>35.72</v>
      </c>
      <c r="G14" s="99">
        <v>21.35</v>
      </c>
      <c r="H14" s="99">
        <f t="shared" si="1"/>
        <v>57.07</v>
      </c>
    </row>
    <row r="15" spans="1:8" ht="13.5">
      <c r="A15" s="90" t="s">
        <v>46</v>
      </c>
      <c r="B15" s="99">
        <v>20.5</v>
      </c>
      <c r="C15" s="99">
        <v>3.53</v>
      </c>
      <c r="D15" s="99">
        <f t="shared" si="0"/>
        <v>24.03</v>
      </c>
      <c r="E15" s="90" t="s">
        <v>16</v>
      </c>
      <c r="F15" s="99">
        <v>20.58</v>
      </c>
      <c r="G15" s="99">
        <v>3.27</v>
      </c>
      <c r="H15" s="99">
        <f t="shared" si="1"/>
        <v>23.849999999999998</v>
      </c>
    </row>
    <row r="16" spans="1:8" ht="13.5">
      <c r="A16" s="90" t="s">
        <v>49</v>
      </c>
      <c r="B16" s="99">
        <v>17</v>
      </c>
      <c r="C16" s="99">
        <v>4.06</v>
      </c>
      <c r="D16" s="99">
        <f t="shared" si="0"/>
        <v>21.06</v>
      </c>
      <c r="E16" s="90" t="s">
        <v>18</v>
      </c>
      <c r="F16" s="99">
        <v>17</v>
      </c>
      <c r="G16" s="99">
        <v>2.47</v>
      </c>
      <c r="H16" s="99">
        <f t="shared" si="1"/>
        <v>19.47</v>
      </c>
    </row>
    <row r="17" spans="1:8" ht="13.5">
      <c r="A17" s="90" t="s">
        <v>65</v>
      </c>
      <c r="B17" s="99">
        <v>18</v>
      </c>
      <c r="C17" s="99">
        <v>3.53</v>
      </c>
      <c r="D17" s="99">
        <f t="shared" si="0"/>
        <v>21.53</v>
      </c>
      <c r="E17" s="90" t="s">
        <v>93</v>
      </c>
      <c r="F17" s="99">
        <v>23</v>
      </c>
      <c r="G17" s="99">
        <v>3.44</v>
      </c>
      <c r="H17" s="99">
        <f t="shared" si="1"/>
        <v>26.44</v>
      </c>
    </row>
    <row r="18" spans="1:8" ht="13.5">
      <c r="A18" s="90" t="s">
        <v>55</v>
      </c>
      <c r="B18" s="99">
        <v>14</v>
      </c>
      <c r="C18" s="99">
        <v>3.2</v>
      </c>
      <c r="D18" s="99">
        <f t="shared" si="0"/>
        <v>17.2</v>
      </c>
      <c r="E18" s="90" t="s">
        <v>21</v>
      </c>
      <c r="F18" s="99">
        <v>21</v>
      </c>
      <c r="G18" s="99">
        <v>2.77</v>
      </c>
      <c r="H18" s="99">
        <f t="shared" si="1"/>
        <v>23.77</v>
      </c>
    </row>
    <row r="19" spans="1:8" ht="13.5">
      <c r="A19" s="90" t="s">
        <v>20</v>
      </c>
      <c r="B19" s="99">
        <v>22</v>
      </c>
      <c r="C19" s="99">
        <v>1.69</v>
      </c>
      <c r="D19" s="99">
        <f t="shared" si="0"/>
        <v>23.69</v>
      </c>
      <c r="E19" s="90" t="s">
        <v>62</v>
      </c>
      <c r="F19" s="99">
        <v>17.25</v>
      </c>
      <c r="G19" s="99">
        <v>5.41</v>
      </c>
      <c r="H19" s="99">
        <f t="shared" si="1"/>
        <v>22.66</v>
      </c>
    </row>
    <row r="20" spans="1:8" ht="13.5">
      <c r="A20" s="90" t="s">
        <v>22</v>
      </c>
      <c r="B20" s="99">
        <v>20</v>
      </c>
      <c r="C20" s="99">
        <v>1.04</v>
      </c>
      <c r="D20" s="99">
        <f t="shared" si="0"/>
        <v>21.04</v>
      </c>
      <c r="E20" s="90" t="s">
        <v>24</v>
      </c>
      <c r="F20" s="99">
        <v>17</v>
      </c>
      <c r="G20" s="99">
        <v>1.04</v>
      </c>
      <c r="H20" s="99">
        <f t="shared" si="1"/>
        <v>18.04</v>
      </c>
    </row>
    <row r="21" spans="1:8" ht="13.5">
      <c r="A21" s="90" t="s">
        <v>23</v>
      </c>
      <c r="B21" s="99">
        <v>20</v>
      </c>
      <c r="C21" s="99">
        <v>3.04</v>
      </c>
      <c r="D21" s="99">
        <f t="shared" si="0"/>
        <v>23.04</v>
      </c>
      <c r="E21" s="90" t="s">
        <v>26</v>
      </c>
      <c r="F21" s="99">
        <v>14</v>
      </c>
      <c r="G21" s="99">
        <v>1.48</v>
      </c>
      <c r="H21" s="99">
        <f t="shared" si="1"/>
        <v>15.48</v>
      </c>
    </row>
    <row r="22" spans="1:8" ht="13.5">
      <c r="A22" s="92" t="s">
        <v>25</v>
      </c>
      <c r="B22" s="99">
        <v>15</v>
      </c>
      <c r="C22" s="99">
        <v>1.42</v>
      </c>
      <c r="D22" s="99">
        <f t="shared" si="0"/>
        <v>16.42</v>
      </c>
      <c r="E22" s="90" t="s">
        <v>28</v>
      </c>
      <c r="F22" s="99">
        <v>15.5</v>
      </c>
      <c r="G22" s="99">
        <v>1.23</v>
      </c>
      <c r="H22" s="99">
        <f t="shared" si="1"/>
        <v>16.73</v>
      </c>
    </row>
    <row r="23" spans="1:8" ht="13.5">
      <c r="A23" s="90" t="s">
        <v>51</v>
      </c>
      <c r="B23" s="99">
        <v>51.42</v>
      </c>
      <c r="C23" s="99">
        <v>30.35</v>
      </c>
      <c r="D23" s="99">
        <f t="shared" si="0"/>
        <v>81.77000000000001</v>
      </c>
      <c r="E23" s="90" t="s">
        <v>30</v>
      </c>
      <c r="F23" s="99">
        <v>17.9</v>
      </c>
      <c r="G23" s="99">
        <v>0</v>
      </c>
      <c r="H23" s="99">
        <f t="shared" si="1"/>
        <v>17.9</v>
      </c>
    </row>
    <row r="24" spans="1:8" ht="13.5">
      <c r="A24" s="90" t="s">
        <v>27</v>
      </c>
      <c r="B24" s="99">
        <v>19</v>
      </c>
      <c r="C24" s="99">
        <v>1.87</v>
      </c>
      <c r="D24" s="99">
        <f t="shared" si="0"/>
        <v>20.87</v>
      </c>
      <c r="E24" s="90" t="s">
        <v>34</v>
      </c>
      <c r="F24" s="99">
        <v>16</v>
      </c>
      <c r="G24" s="99">
        <v>4.13</v>
      </c>
      <c r="H24" s="99">
        <f t="shared" si="1"/>
        <v>20.13</v>
      </c>
    </row>
    <row r="25" spans="1:8" ht="13.5">
      <c r="A25" s="90" t="s">
        <v>52</v>
      </c>
      <c r="B25" s="99">
        <v>13.75</v>
      </c>
      <c r="C25" s="99">
        <v>0.26</v>
      </c>
      <c r="D25" s="99">
        <f t="shared" si="0"/>
        <v>14.01</v>
      </c>
      <c r="E25" s="90" t="s">
        <v>35</v>
      </c>
      <c r="F25" s="99">
        <v>15</v>
      </c>
      <c r="G25" s="99">
        <v>1.3</v>
      </c>
      <c r="H25" s="99">
        <f t="shared" si="1"/>
        <v>16.3</v>
      </c>
    </row>
    <row r="26" spans="1:8" ht="13.5">
      <c r="A26" s="90" t="s">
        <v>29</v>
      </c>
      <c r="B26" s="99">
        <v>11.5</v>
      </c>
      <c r="C26" s="99">
        <v>0</v>
      </c>
      <c r="D26" s="99">
        <f t="shared" si="0"/>
        <v>11.5</v>
      </c>
      <c r="E26" s="90" t="s">
        <v>37</v>
      </c>
      <c r="F26" s="99">
        <v>15</v>
      </c>
      <c r="G26" s="99">
        <v>1.36</v>
      </c>
      <c r="H26" s="99">
        <f t="shared" si="1"/>
        <v>16.36</v>
      </c>
    </row>
    <row r="27" spans="1:8" ht="13.5">
      <c r="A27" s="90" t="s">
        <v>31</v>
      </c>
      <c r="B27" s="99">
        <v>15.7</v>
      </c>
      <c r="C27" s="99">
        <v>0.31</v>
      </c>
      <c r="D27" s="99">
        <f t="shared" si="0"/>
        <v>16.009999999999998</v>
      </c>
      <c r="E27" s="90" t="s">
        <v>39</v>
      </c>
      <c r="F27" s="99">
        <v>16</v>
      </c>
      <c r="G27" s="99">
        <v>4.21</v>
      </c>
      <c r="H27" s="99">
        <f t="shared" si="1"/>
        <v>20.21</v>
      </c>
    </row>
    <row r="28" spans="1:8" ht="13.5">
      <c r="A28" s="90" t="s">
        <v>63</v>
      </c>
      <c r="B28" s="99">
        <v>16.73</v>
      </c>
      <c r="C28" s="99">
        <v>2.98</v>
      </c>
      <c r="D28" s="99">
        <f t="shared" si="0"/>
        <v>19.71</v>
      </c>
      <c r="E28" s="90" t="s">
        <v>54</v>
      </c>
      <c r="F28" s="99">
        <v>13.28</v>
      </c>
      <c r="G28" s="99">
        <v>0.84</v>
      </c>
      <c r="H28" s="99">
        <f t="shared" si="1"/>
        <v>14.12</v>
      </c>
    </row>
    <row r="29" spans="1:8" ht="13.5">
      <c r="A29" s="90" t="s">
        <v>36</v>
      </c>
      <c r="B29" s="99">
        <v>21.5</v>
      </c>
      <c r="C29" s="99">
        <v>1.4</v>
      </c>
      <c r="D29" s="99">
        <f t="shared" si="0"/>
        <v>22.9</v>
      </c>
      <c r="E29" s="90"/>
      <c r="F29" s="89"/>
      <c r="G29" s="89"/>
      <c r="H29" s="89"/>
    </row>
    <row r="31" ht="216.75">
      <c r="A31" s="84" t="s">
        <v>73</v>
      </c>
    </row>
    <row r="32" ht="13.5">
      <c r="A32" s="19" t="s">
        <v>74</v>
      </c>
    </row>
    <row r="33" ht="13.5">
      <c r="A33" s="19" t="s">
        <v>75</v>
      </c>
    </row>
    <row r="34" ht="13.5">
      <c r="A34" s="20"/>
    </row>
    <row r="35" ht="13.5">
      <c r="A35" s="21" t="s">
        <v>76</v>
      </c>
    </row>
    <row r="36" ht="13.5">
      <c r="A36" s="21" t="s">
        <v>77</v>
      </c>
    </row>
    <row r="37" ht="13.5">
      <c r="A37" s="21" t="s">
        <v>78</v>
      </c>
    </row>
    <row r="38" ht="13.5">
      <c r="A38" s="21" t="s">
        <v>79</v>
      </c>
    </row>
    <row r="39" ht="13.5">
      <c r="A39" s="22"/>
    </row>
    <row r="40" ht="13.5">
      <c r="A40" s="19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</sheetPr>
  <dimension ref="A2:H41"/>
  <sheetViews>
    <sheetView zoomScalePageLayoutView="0" workbookViewId="0" topLeftCell="A1">
      <selection activeCell="Z31" sqref="Z31"/>
    </sheetView>
  </sheetViews>
  <sheetFormatPr defaultColWidth="9.140625" defaultRowHeight="13.5"/>
  <cols>
    <col min="1" max="1" width="25.421875" style="0" bestFit="1" customWidth="1"/>
    <col min="2" max="3" width="6.57421875" style="0" bestFit="1" customWidth="1"/>
    <col min="4" max="4" width="5.421875" style="0" bestFit="1" customWidth="1"/>
    <col min="5" max="5" width="28.7109375" style="0" bestFit="1" customWidth="1"/>
    <col min="6" max="7" width="6.57421875" style="0" bestFit="1" customWidth="1"/>
    <col min="8" max="8" width="5.421875" style="0" bestFit="1" customWidth="1"/>
  </cols>
  <sheetData>
    <row r="2" spans="1:8" ht="13.5">
      <c r="A2" s="100"/>
      <c r="B2" s="94" t="s">
        <v>56</v>
      </c>
      <c r="C2" s="94" t="s">
        <v>56</v>
      </c>
      <c r="D2" s="94"/>
      <c r="E2" s="100"/>
      <c r="F2" s="94" t="s">
        <v>56</v>
      </c>
      <c r="G2" s="94" t="s">
        <v>56</v>
      </c>
      <c r="H2" s="94"/>
    </row>
    <row r="3" spans="1:8" ht="13.5">
      <c r="A3" s="100" t="s">
        <v>0</v>
      </c>
      <c r="B3" s="94" t="s">
        <v>57</v>
      </c>
      <c r="C3" s="94" t="s">
        <v>58</v>
      </c>
      <c r="D3" s="94" t="s">
        <v>1</v>
      </c>
      <c r="E3" s="100" t="s">
        <v>0</v>
      </c>
      <c r="F3" s="94" t="s">
        <v>57</v>
      </c>
      <c r="G3" s="94" t="s">
        <v>58</v>
      </c>
      <c r="H3" s="94" t="s">
        <v>1</v>
      </c>
    </row>
    <row r="4" spans="1:8" ht="13.5">
      <c r="A4" s="90" t="s">
        <v>2</v>
      </c>
      <c r="B4" s="91">
        <v>16.24</v>
      </c>
      <c r="C4" s="91">
        <v>0.72</v>
      </c>
      <c r="D4" s="91">
        <f>SUM(B4:C4)</f>
        <v>16.959999999999997</v>
      </c>
      <c r="E4" s="90" t="s">
        <v>38</v>
      </c>
      <c r="F4" s="91">
        <v>15</v>
      </c>
      <c r="G4" s="91">
        <v>1.13</v>
      </c>
      <c r="H4" s="91">
        <f aca="true" t="shared" si="0" ref="H4:H28">SUM(F4:G4)</f>
        <v>16.13</v>
      </c>
    </row>
    <row r="5" spans="1:8" ht="13.5">
      <c r="A5" s="90" t="s">
        <v>59</v>
      </c>
      <c r="B5" s="91">
        <v>14.5</v>
      </c>
      <c r="C5" s="91">
        <v>0.6</v>
      </c>
      <c r="D5" s="91">
        <f aca="true" t="shared" si="1" ref="D5:D29">SUM(B5:C5)</f>
        <v>15.1</v>
      </c>
      <c r="E5" s="90" t="s">
        <v>3</v>
      </c>
      <c r="F5" s="91">
        <v>13</v>
      </c>
      <c r="G5" s="91">
        <v>0.34</v>
      </c>
      <c r="H5" s="91">
        <f t="shared" si="0"/>
        <v>13.34</v>
      </c>
    </row>
    <row r="6" spans="1:8" ht="13.5">
      <c r="A6" s="90" t="s">
        <v>5</v>
      </c>
      <c r="B6" s="91">
        <v>18</v>
      </c>
      <c r="C6" s="91">
        <v>2.43</v>
      </c>
      <c r="D6" s="91">
        <f t="shared" si="1"/>
        <v>20.43</v>
      </c>
      <c r="E6" s="90" t="s">
        <v>4</v>
      </c>
      <c r="F6" s="91">
        <v>15</v>
      </c>
      <c r="G6" s="91">
        <v>0.78</v>
      </c>
      <c r="H6" s="91">
        <f t="shared" si="0"/>
        <v>15.78</v>
      </c>
    </row>
    <row r="7" spans="1:8" ht="13.5">
      <c r="A7" s="90" t="s">
        <v>7</v>
      </c>
      <c r="B7" s="91">
        <v>25</v>
      </c>
      <c r="C7" s="91">
        <v>15.46</v>
      </c>
      <c r="D7" s="91">
        <f t="shared" si="1"/>
        <v>40.46</v>
      </c>
      <c r="E7" s="90" t="s">
        <v>6</v>
      </c>
      <c r="F7" s="91">
        <v>17.88</v>
      </c>
      <c r="G7" s="91">
        <v>3.12</v>
      </c>
      <c r="H7" s="91">
        <f t="shared" si="0"/>
        <v>21</v>
      </c>
    </row>
    <row r="8" spans="1:8" ht="13.5">
      <c r="A8" s="90" t="s">
        <v>8</v>
      </c>
      <c r="B8" s="91">
        <v>23.15</v>
      </c>
      <c r="C8" s="91">
        <v>1.52</v>
      </c>
      <c r="D8" s="91">
        <f t="shared" si="1"/>
        <v>24.669999999999998</v>
      </c>
      <c r="E8" s="90" t="s">
        <v>81</v>
      </c>
      <c r="F8" s="91">
        <v>20</v>
      </c>
      <c r="G8" s="91">
        <v>2.85</v>
      </c>
      <c r="H8" s="91">
        <f t="shared" si="0"/>
        <v>22.85</v>
      </c>
    </row>
    <row r="9" spans="1:8" ht="13.5">
      <c r="A9" s="90" t="s">
        <v>9</v>
      </c>
      <c r="B9" s="91">
        <v>17.98</v>
      </c>
      <c r="C9" s="91">
        <v>2.55</v>
      </c>
      <c r="D9" s="91">
        <f t="shared" si="1"/>
        <v>20.53</v>
      </c>
      <c r="E9" s="90" t="s">
        <v>82</v>
      </c>
      <c r="F9" s="91">
        <v>24.55</v>
      </c>
      <c r="G9" s="91">
        <v>3.08</v>
      </c>
      <c r="H9" s="91">
        <f t="shared" si="0"/>
        <v>27.630000000000003</v>
      </c>
    </row>
    <row r="10" spans="1:8" ht="13.5">
      <c r="A10" s="90" t="s">
        <v>10</v>
      </c>
      <c r="B10" s="91">
        <v>18</v>
      </c>
      <c r="C10" s="91">
        <v>0.88</v>
      </c>
      <c r="D10" s="91">
        <f t="shared" si="1"/>
        <v>18.88</v>
      </c>
      <c r="E10" s="92" t="s">
        <v>44</v>
      </c>
      <c r="F10" s="91">
        <v>18</v>
      </c>
      <c r="G10" s="91">
        <v>4.03</v>
      </c>
      <c r="H10" s="91">
        <f t="shared" si="0"/>
        <v>22.03</v>
      </c>
    </row>
    <row r="11" spans="1:8" ht="13.5">
      <c r="A11" s="90" t="s">
        <v>12</v>
      </c>
      <c r="B11" s="91">
        <v>15</v>
      </c>
      <c r="C11" s="91">
        <v>2.11</v>
      </c>
      <c r="D11" s="91">
        <f t="shared" si="1"/>
        <v>17.11</v>
      </c>
      <c r="E11" s="90" t="s">
        <v>11</v>
      </c>
      <c r="F11" s="91">
        <v>16</v>
      </c>
      <c r="G11" s="91">
        <v>0</v>
      </c>
      <c r="H11" s="91">
        <f t="shared" si="0"/>
        <v>16</v>
      </c>
    </row>
    <row r="12" spans="1:8" ht="13.5">
      <c r="A12" s="90" t="s">
        <v>13</v>
      </c>
      <c r="B12" s="91">
        <v>15</v>
      </c>
      <c r="C12" s="91">
        <v>0</v>
      </c>
      <c r="D12" s="91">
        <f t="shared" si="1"/>
        <v>15</v>
      </c>
      <c r="E12" s="90" t="s">
        <v>60</v>
      </c>
      <c r="F12" s="91">
        <v>17.25</v>
      </c>
      <c r="G12" s="91">
        <v>1.63</v>
      </c>
      <c r="H12" s="91">
        <f t="shared" si="0"/>
        <v>18.88</v>
      </c>
    </row>
    <row r="13" spans="1:8" ht="13.5">
      <c r="A13" s="90" t="s">
        <v>15</v>
      </c>
      <c r="B13" s="91">
        <v>15.75</v>
      </c>
      <c r="C13" s="91">
        <v>1.13</v>
      </c>
      <c r="D13" s="91">
        <f t="shared" si="1"/>
        <v>16.88</v>
      </c>
      <c r="E13" s="90" t="s">
        <v>47</v>
      </c>
      <c r="F13" s="91">
        <v>24.75</v>
      </c>
      <c r="G13" s="91">
        <v>9.46</v>
      </c>
      <c r="H13" s="91">
        <f t="shared" si="0"/>
        <v>34.21</v>
      </c>
    </row>
    <row r="14" spans="1:8" ht="13.5">
      <c r="A14" s="90" t="s">
        <v>17</v>
      </c>
      <c r="B14" s="91">
        <v>19</v>
      </c>
      <c r="C14" s="91">
        <v>2.3</v>
      </c>
      <c r="D14" s="91">
        <f t="shared" si="1"/>
        <v>21.3</v>
      </c>
      <c r="E14" s="90" t="s">
        <v>14</v>
      </c>
      <c r="F14" s="91">
        <v>35.72</v>
      </c>
      <c r="G14" s="91">
        <v>21.35</v>
      </c>
      <c r="H14" s="91">
        <f t="shared" si="0"/>
        <v>57.07</v>
      </c>
    </row>
    <row r="15" spans="1:8" ht="13.5">
      <c r="A15" s="90" t="s">
        <v>46</v>
      </c>
      <c r="B15" s="91">
        <v>20.5</v>
      </c>
      <c r="C15" s="91">
        <v>3.53</v>
      </c>
      <c r="D15" s="91">
        <f t="shared" si="1"/>
        <v>24.03</v>
      </c>
      <c r="E15" s="90" t="s">
        <v>16</v>
      </c>
      <c r="F15" s="91">
        <v>19</v>
      </c>
      <c r="G15" s="91">
        <v>2.54</v>
      </c>
      <c r="H15" s="91">
        <f t="shared" si="0"/>
        <v>21.54</v>
      </c>
    </row>
    <row r="16" spans="1:8" ht="13.5">
      <c r="A16" s="90" t="s">
        <v>49</v>
      </c>
      <c r="B16" s="91">
        <v>17</v>
      </c>
      <c r="C16" s="91">
        <v>4.06</v>
      </c>
      <c r="D16" s="91">
        <f t="shared" si="1"/>
        <v>21.06</v>
      </c>
      <c r="E16" s="90" t="s">
        <v>18</v>
      </c>
      <c r="F16" s="91">
        <v>17</v>
      </c>
      <c r="G16" s="91">
        <v>3.16</v>
      </c>
      <c r="H16" s="91">
        <f t="shared" si="0"/>
        <v>20.16</v>
      </c>
    </row>
    <row r="17" spans="1:8" ht="13.5">
      <c r="A17" s="90" t="s">
        <v>65</v>
      </c>
      <c r="B17" s="91">
        <v>18</v>
      </c>
      <c r="C17" s="91">
        <v>3.53</v>
      </c>
      <c r="D17" s="91">
        <f t="shared" si="1"/>
        <v>21.53</v>
      </c>
      <c r="E17" s="90" t="s">
        <v>93</v>
      </c>
      <c r="F17" s="91">
        <v>23</v>
      </c>
      <c r="G17" s="91">
        <v>3.44</v>
      </c>
      <c r="H17" s="91">
        <f t="shared" si="0"/>
        <v>26.44</v>
      </c>
    </row>
    <row r="18" spans="1:8" ht="13.5">
      <c r="A18" s="90" t="s">
        <v>55</v>
      </c>
      <c r="B18" s="91">
        <v>14</v>
      </c>
      <c r="C18" s="91">
        <v>3.2</v>
      </c>
      <c r="D18" s="91">
        <f t="shared" si="1"/>
        <v>17.2</v>
      </c>
      <c r="E18" s="90" t="s">
        <v>21</v>
      </c>
      <c r="F18" s="91">
        <v>21</v>
      </c>
      <c r="G18" s="91">
        <v>2.77</v>
      </c>
      <c r="H18" s="91">
        <f t="shared" si="0"/>
        <v>23.77</v>
      </c>
    </row>
    <row r="19" spans="1:8" ht="13.5">
      <c r="A19" s="90" t="s">
        <v>20</v>
      </c>
      <c r="B19" s="91">
        <v>22</v>
      </c>
      <c r="C19" s="91">
        <v>1.69</v>
      </c>
      <c r="D19" s="91">
        <f t="shared" si="1"/>
        <v>23.69</v>
      </c>
      <c r="E19" s="90" t="s">
        <v>62</v>
      </c>
      <c r="F19" s="91">
        <v>17.25</v>
      </c>
      <c r="G19" s="91">
        <v>5.41</v>
      </c>
      <c r="H19" s="91">
        <f t="shared" si="0"/>
        <v>22.66</v>
      </c>
    </row>
    <row r="20" spans="1:8" ht="13.5">
      <c r="A20" s="90" t="s">
        <v>22</v>
      </c>
      <c r="B20" s="91">
        <v>20</v>
      </c>
      <c r="C20" s="91">
        <v>1.04</v>
      </c>
      <c r="D20" s="91">
        <f t="shared" si="1"/>
        <v>21.04</v>
      </c>
      <c r="E20" s="90" t="s">
        <v>24</v>
      </c>
      <c r="F20" s="91">
        <v>17</v>
      </c>
      <c r="G20" s="91">
        <v>1.04</v>
      </c>
      <c r="H20" s="91">
        <f t="shared" si="0"/>
        <v>18.04</v>
      </c>
    </row>
    <row r="21" spans="1:8" ht="13.5">
      <c r="A21" s="90" t="s">
        <v>23</v>
      </c>
      <c r="B21" s="91">
        <v>20.25</v>
      </c>
      <c r="C21" s="91">
        <v>3.03</v>
      </c>
      <c r="D21" s="91">
        <f t="shared" si="1"/>
        <v>23.28</v>
      </c>
      <c r="E21" s="90" t="s">
        <v>26</v>
      </c>
      <c r="F21" s="91">
        <v>12.4</v>
      </c>
      <c r="G21" s="91">
        <v>0.78</v>
      </c>
      <c r="H21" s="91">
        <f t="shared" si="0"/>
        <v>13.18</v>
      </c>
    </row>
    <row r="22" spans="1:8" ht="13.5">
      <c r="A22" s="92" t="s">
        <v>25</v>
      </c>
      <c r="B22" s="91">
        <v>16</v>
      </c>
      <c r="C22" s="91">
        <v>3.62</v>
      </c>
      <c r="D22" s="91">
        <f t="shared" si="1"/>
        <v>19.62</v>
      </c>
      <c r="E22" s="90" t="s">
        <v>28</v>
      </c>
      <c r="F22" s="91">
        <v>15.5</v>
      </c>
      <c r="G22" s="91">
        <v>1.23</v>
      </c>
      <c r="H22" s="91">
        <f t="shared" si="0"/>
        <v>16.73</v>
      </c>
    </row>
    <row r="23" spans="1:8" ht="13.5">
      <c r="A23" s="90" t="s">
        <v>51</v>
      </c>
      <c r="B23" s="91">
        <v>51.42</v>
      </c>
      <c r="C23" s="91">
        <v>30.35</v>
      </c>
      <c r="D23" s="91">
        <f t="shared" si="1"/>
        <v>81.77000000000001</v>
      </c>
      <c r="E23" s="90" t="s">
        <v>30</v>
      </c>
      <c r="F23" s="91">
        <v>17.9</v>
      </c>
      <c r="G23" s="91">
        <v>0</v>
      </c>
      <c r="H23" s="91">
        <f t="shared" si="0"/>
        <v>17.9</v>
      </c>
    </row>
    <row r="24" spans="1:8" ht="13.5">
      <c r="A24" s="90" t="s">
        <v>27</v>
      </c>
      <c r="B24" s="91">
        <v>18.5</v>
      </c>
      <c r="C24" s="91">
        <v>2.83</v>
      </c>
      <c r="D24" s="91">
        <f t="shared" si="1"/>
        <v>21.33</v>
      </c>
      <c r="E24" s="90" t="s">
        <v>34</v>
      </c>
      <c r="F24" s="91">
        <v>16</v>
      </c>
      <c r="G24" s="91">
        <v>4.13</v>
      </c>
      <c r="H24" s="91">
        <f t="shared" si="0"/>
        <v>20.13</v>
      </c>
    </row>
    <row r="25" spans="1:8" ht="13.5">
      <c r="A25" s="90" t="s">
        <v>52</v>
      </c>
      <c r="B25" s="91">
        <v>13.75</v>
      </c>
      <c r="C25" s="91">
        <v>0.26</v>
      </c>
      <c r="D25" s="91">
        <f t="shared" si="1"/>
        <v>14.01</v>
      </c>
      <c r="E25" s="90" t="s">
        <v>35</v>
      </c>
      <c r="F25" s="91">
        <v>15</v>
      </c>
      <c r="G25" s="91">
        <v>1.3</v>
      </c>
      <c r="H25" s="91">
        <f t="shared" si="0"/>
        <v>16.3</v>
      </c>
    </row>
    <row r="26" spans="1:8" ht="13.5">
      <c r="A26" s="90" t="s">
        <v>29</v>
      </c>
      <c r="B26" s="91">
        <v>11.5</v>
      </c>
      <c r="C26" s="91">
        <v>0</v>
      </c>
      <c r="D26" s="91">
        <f t="shared" si="1"/>
        <v>11.5</v>
      </c>
      <c r="E26" s="90" t="s">
        <v>37</v>
      </c>
      <c r="F26" s="91">
        <v>14.9</v>
      </c>
      <c r="G26" s="91">
        <v>2</v>
      </c>
      <c r="H26" s="91">
        <f t="shared" si="0"/>
        <v>16.9</v>
      </c>
    </row>
    <row r="27" spans="1:8" ht="13.5">
      <c r="A27" s="90" t="s">
        <v>31</v>
      </c>
      <c r="B27" s="91">
        <v>15.7</v>
      </c>
      <c r="C27" s="91">
        <v>2.65</v>
      </c>
      <c r="D27" s="91">
        <f t="shared" si="1"/>
        <v>18.349999999999998</v>
      </c>
      <c r="E27" s="90" t="s">
        <v>39</v>
      </c>
      <c r="F27" s="91">
        <v>16</v>
      </c>
      <c r="G27" s="91">
        <v>4.21</v>
      </c>
      <c r="H27" s="91">
        <f t="shared" si="0"/>
        <v>20.21</v>
      </c>
    </row>
    <row r="28" spans="1:8" ht="13.5">
      <c r="A28" s="90" t="s">
        <v>63</v>
      </c>
      <c r="B28" s="91">
        <v>16.73</v>
      </c>
      <c r="C28" s="91">
        <v>2.98</v>
      </c>
      <c r="D28" s="91">
        <f t="shared" si="1"/>
        <v>19.71</v>
      </c>
      <c r="E28" s="90" t="s">
        <v>54</v>
      </c>
      <c r="F28" s="91">
        <v>13.28</v>
      </c>
      <c r="G28" s="91">
        <v>0.84</v>
      </c>
      <c r="H28" s="91">
        <f t="shared" si="0"/>
        <v>14.12</v>
      </c>
    </row>
    <row r="29" spans="1:8" ht="13.5">
      <c r="A29" s="90" t="s">
        <v>36</v>
      </c>
      <c r="B29" s="91">
        <v>21.5</v>
      </c>
      <c r="C29" s="91">
        <v>1.4</v>
      </c>
      <c r="D29" s="91">
        <f t="shared" si="1"/>
        <v>22.9</v>
      </c>
      <c r="E29" s="90"/>
      <c r="F29" s="89"/>
      <c r="G29" s="89"/>
      <c r="H29" s="89"/>
    </row>
    <row r="30" spans="1:8" ht="13.5">
      <c r="A30" s="61"/>
      <c r="B30" s="63"/>
      <c r="C30" s="63"/>
      <c r="D30" s="63"/>
      <c r="E30" s="61"/>
      <c r="F30" s="63"/>
      <c r="G30" s="63"/>
      <c r="H30" s="63"/>
    </row>
    <row r="31" spans="1:8" ht="13.5">
      <c r="A31" s="61"/>
      <c r="B31" s="62"/>
      <c r="C31" s="62"/>
      <c r="D31" s="62"/>
      <c r="E31" s="61"/>
      <c r="F31" s="62"/>
      <c r="G31" s="62"/>
      <c r="H31" s="62"/>
    </row>
    <row r="32" ht="191.25">
      <c r="A32" s="84" t="s">
        <v>73</v>
      </c>
    </row>
    <row r="33" ht="13.5">
      <c r="A33" s="19" t="s">
        <v>74</v>
      </c>
    </row>
    <row r="34" ht="13.5">
      <c r="A34" s="19" t="s">
        <v>75</v>
      </c>
    </row>
    <row r="35" ht="13.5">
      <c r="A35" s="20"/>
    </row>
    <row r="36" ht="13.5">
      <c r="A36" s="21" t="s">
        <v>76</v>
      </c>
    </row>
    <row r="37" ht="13.5">
      <c r="A37" s="21" t="s">
        <v>77</v>
      </c>
    </row>
    <row r="38" ht="13.5">
      <c r="A38" s="21" t="s">
        <v>78</v>
      </c>
    </row>
    <row r="39" ht="13.5">
      <c r="A39" s="21" t="s">
        <v>79</v>
      </c>
    </row>
    <row r="40" ht="13.5">
      <c r="A40" s="22"/>
    </row>
    <row r="41" ht="13.5">
      <c r="A41" s="19" t="s">
        <v>80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</sheetPr>
  <dimension ref="A2:H40"/>
  <sheetViews>
    <sheetView zoomScalePageLayoutView="0" workbookViewId="0" topLeftCell="A1">
      <selection activeCell="Z31" sqref="Z31"/>
    </sheetView>
  </sheetViews>
  <sheetFormatPr defaultColWidth="9.140625" defaultRowHeight="13.5"/>
  <cols>
    <col min="1" max="1" width="25.421875" style="0" bestFit="1" customWidth="1"/>
    <col min="2" max="3" width="6.57421875" style="0" bestFit="1" customWidth="1"/>
    <col min="4" max="4" width="5.421875" style="0" bestFit="1" customWidth="1"/>
    <col min="5" max="5" width="29.00390625" style="0" bestFit="1" customWidth="1"/>
    <col min="6" max="7" width="6.57421875" style="0" bestFit="1" customWidth="1"/>
    <col min="8" max="8" width="5.421875" style="0" bestFit="1" customWidth="1"/>
  </cols>
  <sheetData>
    <row r="2" spans="1:8" ht="13.5">
      <c r="A2" s="90"/>
      <c r="B2" s="94" t="s">
        <v>56</v>
      </c>
      <c r="C2" s="94" t="s">
        <v>56</v>
      </c>
      <c r="D2" s="89"/>
      <c r="E2" s="90"/>
      <c r="F2" s="94" t="s">
        <v>56</v>
      </c>
      <c r="G2" s="94" t="s">
        <v>56</v>
      </c>
      <c r="H2" s="89"/>
    </row>
    <row r="3" spans="1:8" ht="13.5">
      <c r="A3" s="64" t="s">
        <v>0</v>
      </c>
      <c r="B3" s="65" t="s">
        <v>57</v>
      </c>
      <c r="C3" s="65" t="s">
        <v>58</v>
      </c>
      <c r="D3" s="65" t="s">
        <v>1</v>
      </c>
      <c r="E3" s="64" t="s">
        <v>0</v>
      </c>
      <c r="F3" s="65" t="s">
        <v>57</v>
      </c>
      <c r="G3" s="65" t="s">
        <v>58</v>
      </c>
      <c r="H3" s="65" t="s">
        <v>1</v>
      </c>
    </row>
    <row r="4" spans="1:8" ht="13.5">
      <c r="A4" s="90" t="s">
        <v>2</v>
      </c>
      <c r="B4" s="91">
        <v>16.24</v>
      </c>
      <c r="C4" s="91">
        <v>0.72</v>
      </c>
      <c r="D4" s="91">
        <f>SUM(B4:C4)</f>
        <v>16.959999999999997</v>
      </c>
      <c r="E4" s="90" t="s">
        <v>38</v>
      </c>
      <c r="F4" s="91">
        <v>16</v>
      </c>
      <c r="G4" s="91">
        <v>1.13</v>
      </c>
      <c r="H4" s="91">
        <f aca="true" t="shared" si="0" ref="H4:H28">SUM(F4:G4)</f>
        <v>17.13</v>
      </c>
    </row>
    <row r="5" spans="1:8" ht="13.5">
      <c r="A5" s="90" t="s">
        <v>59</v>
      </c>
      <c r="B5" s="91">
        <v>14.5</v>
      </c>
      <c r="C5" s="91">
        <v>0.6</v>
      </c>
      <c r="D5" s="91">
        <f aca="true" t="shared" si="1" ref="D5:D29">SUM(B5:C5)</f>
        <v>15.1</v>
      </c>
      <c r="E5" s="90" t="s">
        <v>3</v>
      </c>
      <c r="F5" s="91">
        <v>12.13</v>
      </c>
      <c r="G5" s="91">
        <v>0.34</v>
      </c>
      <c r="H5" s="91">
        <f t="shared" si="0"/>
        <v>12.47</v>
      </c>
    </row>
    <row r="6" spans="1:8" ht="13.5">
      <c r="A6" s="90" t="s">
        <v>5</v>
      </c>
      <c r="B6" s="91">
        <v>18</v>
      </c>
      <c r="C6" s="91">
        <v>2.43</v>
      </c>
      <c r="D6" s="91">
        <f t="shared" si="1"/>
        <v>20.43</v>
      </c>
      <c r="E6" s="90" t="s">
        <v>4</v>
      </c>
      <c r="F6" s="91">
        <v>15</v>
      </c>
      <c r="G6" s="91">
        <v>0.64</v>
      </c>
      <c r="H6" s="91">
        <f t="shared" si="0"/>
        <v>15.64</v>
      </c>
    </row>
    <row r="7" spans="1:8" ht="13.5">
      <c r="A7" s="90" t="s">
        <v>7</v>
      </c>
      <c r="B7" s="91">
        <v>25</v>
      </c>
      <c r="C7" s="91">
        <v>15.46</v>
      </c>
      <c r="D7" s="91">
        <f t="shared" si="1"/>
        <v>40.46</v>
      </c>
      <c r="E7" s="90" t="s">
        <v>6</v>
      </c>
      <c r="F7" s="91">
        <v>17.88</v>
      </c>
      <c r="G7" s="91">
        <v>3.12</v>
      </c>
      <c r="H7" s="91">
        <f t="shared" si="0"/>
        <v>21</v>
      </c>
    </row>
    <row r="8" spans="1:8" ht="13.5">
      <c r="A8" s="90" t="s">
        <v>8</v>
      </c>
      <c r="B8" s="91">
        <v>23.15</v>
      </c>
      <c r="C8" s="91">
        <v>1.52</v>
      </c>
      <c r="D8" s="91">
        <f t="shared" si="1"/>
        <v>24.669999999999998</v>
      </c>
      <c r="E8" s="90" t="s">
        <v>81</v>
      </c>
      <c r="F8" s="91">
        <v>20</v>
      </c>
      <c r="G8" s="91">
        <v>2.85</v>
      </c>
      <c r="H8" s="91">
        <f t="shared" si="0"/>
        <v>22.85</v>
      </c>
    </row>
    <row r="9" spans="1:8" ht="13.5">
      <c r="A9" s="90" t="s">
        <v>9</v>
      </c>
      <c r="B9" s="91">
        <v>17.98</v>
      </c>
      <c r="C9" s="91">
        <v>2.55</v>
      </c>
      <c r="D9" s="91">
        <f t="shared" si="1"/>
        <v>20.53</v>
      </c>
      <c r="E9" s="90" t="s">
        <v>82</v>
      </c>
      <c r="F9" s="91">
        <v>24.55</v>
      </c>
      <c r="G9" s="91">
        <v>3.08</v>
      </c>
      <c r="H9" s="91">
        <f t="shared" si="0"/>
        <v>27.630000000000003</v>
      </c>
    </row>
    <row r="10" spans="1:8" ht="13.5">
      <c r="A10" s="90" t="s">
        <v>10</v>
      </c>
      <c r="B10" s="91">
        <v>18</v>
      </c>
      <c r="C10" s="91">
        <v>0.74</v>
      </c>
      <c r="D10" s="91">
        <f t="shared" si="1"/>
        <v>18.74</v>
      </c>
      <c r="E10" s="92" t="s">
        <v>44</v>
      </c>
      <c r="F10" s="91">
        <v>19.25</v>
      </c>
      <c r="G10" s="91">
        <v>3.88</v>
      </c>
      <c r="H10" s="91">
        <f t="shared" si="0"/>
        <v>23.13</v>
      </c>
    </row>
    <row r="11" spans="1:8" ht="13.5">
      <c r="A11" s="90" t="s">
        <v>12</v>
      </c>
      <c r="B11" s="91">
        <v>15</v>
      </c>
      <c r="C11" s="91">
        <v>2.11</v>
      </c>
      <c r="D11" s="91">
        <f t="shared" si="1"/>
        <v>17.11</v>
      </c>
      <c r="E11" s="90" t="s">
        <v>11</v>
      </c>
      <c r="F11" s="91">
        <v>17</v>
      </c>
      <c r="G11" s="91">
        <v>0</v>
      </c>
      <c r="H11" s="91">
        <f t="shared" si="0"/>
        <v>17</v>
      </c>
    </row>
    <row r="12" spans="1:8" ht="13.5">
      <c r="A12" s="90" t="s">
        <v>13</v>
      </c>
      <c r="B12" s="91">
        <v>15</v>
      </c>
      <c r="C12" s="91">
        <v>0</v>
      </c>
      <c r="D12" s="91">
        <f t="shared" si="1"/>
        <v>15</v>
      </c>
      <c r="E12" s="90" t="s">
        <v>60</v>
      </c>
      <c r="F12" s="91">
        <v>17.25</v>
      </c>
      <c r="G12" s="91">
        <v>1.63</v>
      </c>
      <c r="H12" s="91">
        <f t="shared" si="0"/>
        <v>18.88</v>
      </c>
    </row>
    <row r="13" spans="1:8" ht="13.5">
      <c r="A13" s="90" t="s">
        <v>15</v>
      </c>
      <c r="B13" s="91">
        <v>15</v>
      </c>
      <c r="C13" s="91">
        <v>0.94</v>
      </c>
      <c r="D13" s="91">
        <f t="shared" si="1"/>
        <v>15.94</v>
      </c>
      <c r="E13" s="90" t="s">
        <v>47</v>
      </c>
      <c r="F13" s="91">
        <v>24.75</v>
      </c>
      <c r="G13" s="91">
        <v>9.46</v>
      </c>
      <c r="H13" s="91">
        <f t="shared" si="0"/>
        <v>34.21</v>
      </c>
    </row>
    <row r="14" spans="1:8" ht="13.5">
      <c r="A14" s="90" t="s">
        <v>17</v>
      </c>
      <c r="B14" s="91">
        <v>19</v>
      </c>
      <c r="C14" s="91">
        <v>2.3</v>
      </c>
      <c r="D14" s="91">
        <f t="shared" si="1"/>
        <v>21.3</v>
      </c>
      <c r="E14" s="90" t="s">
        <v>14</v>
      </c>
      <c r="F14" s="91">
        <v>35.72</v>
      </c>
      <c r="G14" s="91">
        <v>21.35</v>
      </c>
      <c r="H14" s="91">
        <f t="shared" si="0"/>
        <v>57.07</v>
      </c>
    </row>
    <row r="15" spans="1:8" ht="13.5">
      <c r="A15" s="90" t="s">
        <v>46</v>
      </c>
      <c r="B15" s="91">
        <v>20.5</v>
      </c>
      <c r="C15" s="91">
        <v>3.53</v>
      </c>
      <c r="D15" s="91">
        <f t="shared" si="1"/>
        <v>24.03</v>
      </c>
      <c r="E15" s="90" t="s">
        <v>16</v>
      </c>
      <c r="F15" s="91">
        <v>19.75</v>
      </c>
      <c r="G15" s="91">
        <v>2.27</v>
      </c>
      <c r="H15" s="91">
        <f t="shared" si="0"/>
        <v>22.02</v>
      </c>
    </row>
    <row r="16" spans="1:8" ht="13.5">
      <c r="A16" s="90" t="s">
        <v>49</v>
      </c>
      <c r="B16" s="91">
        <v>17</v>
      </c>
      <c r="C16" s="91">
        <v>4.06</v>
      </c>
      <c r="D16" s="91">
        <f t="shared" si="1"/>
        <v>21.06</v>
      </c>
      <c r="E16" s="90" t="s">
        <v>18</v>
      </c>
      <c r="F16" s="91">
        <v>17.75</v>
      </c>
      <c r="G16" s="91">
        <v>3.16</v>
      </c>
      <c r="H16" s="91">
        <f t="shared" si="0"/>
        <v>20.91</v>
      </c>
    </row>
    <row r="17" spans="1:8" ht="13.5">
      <c r="A17" s="90" t="s">
        <v>65</v>
      </c>
      <c r="B17" s="91">
        <v>18</v>
      </c>
      <c r="C17" s="91">
        <v>3.53</v>
      </c>
      <c r="D17" s="91">
        <f t="shared" si="1"/>
        <v>21.53</v>
      </c>
      <c r="E17" s="90" t="s">
        <v>93</v>
      </c>
      <c r="F17" s="91">
        <v>23</v>
      </c>
      <c r="G17" s="91">
        <v>3.44</v>
      </c>
      <c r="H17" s="91">
        <f t="shared" si="0"/>
        <v>26.44</v>
      </c>
    </row>
    <row r="18" spans="1:8" ht="13.5">
      <c r="A18" s="90" t="s">
        <v>55</v>
      </c>
      <c r="B18" s="91">
        <v>14</v>
      </c>
      <c r="C18" s="91">
        <v>3.2</v>
      </c>
      <c r="D18" s="91">
        <f t="shared" si="1"/>
        <v>17.2</v>
      </c>
      <c r="E18" s="90" t="s">
        <v>21</v>
      </c>
      <c r="F18" s="91">
        <v>21</v>
      </c>
      <c r="G18" s="91">
        <v>2.77</v>
      </c>
      <c r="H18" s="91">
        <f t="shared" si="0"/>
        <v>23.77</v>
      </c>
    </row>
    <row r="19" spans="1:8" ht="13.5">
      <c r="A19" s="90" t="s">
        <v>20</v>
      </c>
      <c r="B19" s="91">
        <v>22</v>
      </c>
      <c r="C19" s="91">
        <v>1.69</v>
      </c>
      <c r="D19" s="91">
        <f t="shared" si="1"/>
        <v>23.69</v>
      </c>
      <c r="E19" s="90" t="s">
        <v>62</v>
      </c>
      <c r="F19" s="91">
        <v>17.25</v>
      </c>
      <c r="G19" s="91">
        <v>5.41</v>
      </c>
      <c r="H19" s="91">
        <f t="shared" si="0"/>
        <v>22.66</v>
      </c>
    </row>
    <row r="20" spans="1:8" ht="13.5">
      <c r="A20" s="90" t="s">
        <v>22</v>
      </c>
      <c r="B20" s="91">
        <v>20</v>
      </c>
      <c r="C20" s="91">
        <v>1.04</v>
      </c>
      <c r="D20" s="91">
        <f t="shared" si="1"/>
        <v>21.04</v>
      </c>
      <c r="E20" s="90" t="s">
        <v>24</v>
      </c>
      <c r="F20" s="91">
        <v>18.31</v>
      </c>
      <c r="G20" s="91">
        <v>1.04</v>
      </c>
      <c r="H20" s="91">
        <f t="shared" si="0"/>
        <v>19.349999999999998</v>
      </c>
    </row>
    <row r="21" spans="1:8" ht="13.5">
      <c r="A21" s="90" t="s">
        <v>23</v>
      </c>
      <c r="B21" s="91">
        <v>19.75</v>
      </c>
      <c r="C21" s="91">
        <v>3.03</v>
      </c>
      <c r="D21" s="91">
        <f t="shared" si="1"/>
        <v>22.78</v>
      </c>
      <c r="E21" s="90" t="s">
        <v>26</v>
      </c>
      <c r="F21" s="91">
        <v>13.25</v>
      </c>
      <c r="G21" s="91">
        <v>1.45</v>
      </c>
      <c r="H21" s="91">
        <f t="shared" si="0"/>
        <v>14.7</v>
      </c>
    </row>
    <row r="22" spans="1:8" ht="13.5">
      <c r="A22" s="92" t="s">
        <v>25</v>
      </c>
      <c r="B22" s="91">
        <v>16</v>
      </c>
      <c r="C22" s="91">
        <v>2.63</v>
      </c>
      <c r="D22" s="91">
        <f t="shared" si="1"/>
        <v>18.63</v>
      </c>
      <c r="E22" s="90" t="s">
        <v>28</v>
      </c>
      <c r="F22" s="91">
        <v>15.5</v>
      </c>
      <c r="G22" s="91">
        <v>1.23</v>
      </c>
      <c r="H22" s="91">
        <f t="shared" si="0"/>
        <v>16.73</v>
      </c>
    </row>
    <row r="23" spans="1:8" ht="13.5">
      <c r="A23" s="90" t="s">
        <v>51</v>
      </c>
      <c r="B23" s="91">
        <v>51.42</v>
      </c>
      <c r="C23" s="91">
        <v>30.35</v>
      </c>
      <c r="D23" s="91">
        <f t="shared" si="1"/>
        <v>81.77000000000001</v>
      </c>
      <c r="E23" s="90" t="s">
        <v>30</v>
      </c>
      <c r="F23" s="91">
        <v>17.9</v>
      </c>
      <c r="G23" s="91">
        <v>0</v>
      </c>
      <c r="H23" s="91">
        <f t="shared" si="0"/>
        <v>17.9</v>
      </c>
    </row>
    <row r="24" spans="1:8" ht="13.5">
      <c r="A24" s="90" t="s">
        <v>27</v>
      </c>
      <c r="B24" s="91">
        <v>17.65</v>
      </c>
      <c r="C24" s="91">
        <v>3</v>
      </c>
      <c r="D24" s="91">
        <f t="shared" si="1"/>
        <v>20.65</v>
      </c>
      <c r="E24" s="90" t="s">
        <v>34</v>
      </c>
      <c r="F24" s="91">
        <v>16</v>
      </c>
      <c r="G24" s="91">
        <v>4.13</v>
      </c>
      <c r="H24" s="91">
        <f t="shared" si="0"/>
        <v>20.13</v>
      </c>
    </row>
    <row r="25" spans="1:8" ht="13.5">
      <c r="A25" s="90" t="s">
        <v>52</v>
      </c>
      <c r="B25" s="91">
        <v>13.75</v>
      </c>
      <c r="C25" s="91">
        <v>0.26</v>
      </c>
      <c r="D25" s="91">
        <f t="shared" si="1"/>
        <v>14.01</v>
      </c>
      <c r="E25" s="90" t="s">
        <v>35</v>
      </c>
      <c r="F25" s="91">
        <v>15</v>
      </c>
      <c r="G25" s="91">
        <v>1.3</v>
      </c>
      <c r="H25" s="91">
        <f t="shared" si="0"/>
        <v>16.3</v>
      </c>
    </row>
    <row r="26" spans="1:8" ht="13.5">
      <c r="A26" s="90" t="s">
        <v>29</v>
      </c>
      <c r="B26" s="91">
        <v>11.5</v>
      </c>
      <c r="C26" s="91">
        <v>0</v>
      </c>
      <c r="D26" s="91">
        <f t="shared" si="1"/>
        <v>11.5</v>
      </c>
      <c r="E26" s="90" t="s">
        <v>37</v>
      </c>
      <c r="F26" s="91">
        <v>14.8</v>
      </c>
      <c r="G26" s="91">
        <v>2.64</v>
      </c>
      <c r="H26" s="91">
        <f t="shared" si="0"/>
        <v>17.44</v>
      </c>
    </row>
    <row r="27" spans="1:8" ht="13.5">
      <c r="A27" s="90" t="s">
        <v>31</v>
      </c>
      <c r="B27" s="91">
        <v>15.7</v>
      </c>
      <c r="C27" s="91">
        <v>0.31</v>
      </c>
      <c r="D27" s="91">
        <f t="shared" si="1"/>
        <v>16.009999999999998</v>
      </c>
      <c r="E27" s="90" t="s">
        <v>39</v>
      </c>
      <c r="F27" s="91">
        <v>16</v>
      </c>
      <c r="G27" s="91">
        <v>4.21</v>
      </c>
      <c r="H27" s="91">
        <f t="shared" si="0"/>
        <v>20.21</v>
      </c>
    </row>
    <row r="28" spans="1:8" ht="13.5">
      <c r="A28" s="90" t="s">
        <v>63</v>
      </c>
      <c r="B28" s="91">
        <v>16.73</v>
      </c>
      <c r="C28" s="91">
        <v>2.98</v>
      </c>
      <c r="D28" s="91">
        <f t="shared" si="1"/>
        <v>19.71</v>
      </c>
      <c r="E28" s="90" t="s">
        <v>54</v>
      </c>
      <c r="F28" s="91">
        <v>13.28</v>
      </c>
      <c r="G28" s="91">
        <v>0.84</v>
      </c>
      <c r="H28" s="91">
        <f t="shared" si="0"/>
        <v>14.12</v>
      </c>
    </row>
    <row r="29" spans="1:8" ht="13.5">
      <c r="A29" s="90" t="s">
        <v>36</v>
      </c>
      <c r="B29" s="91">
        <v>21.5</v>
      </c>
      <c r="C29" s="91">
        <v>1.4</v>
      </c>
      <c r="D29" s="91">
        <f t="shared" si="1"/>
        <v>22.9</v>
      </c>
      <c r="E29" s="90"/>
      <c r="F29" s="89"/>
      <c r="G29" s="89"/>
      <c r="H29" s="89"/>
    </row>
    <row r="31" ht="191.25">
      <c r="A31" s="84" t="s">
        <v>73</v>
      </c>
    </row>
    <row r="32" ht="13.5">
      <c r="A32" s="19" t="s">
        <v>74</v>
      </c>
    </row>
    <row r="33" ht="13.5">
      <c r="A33" s="19" t="s">
        <v>75</v>
      </c>
    </row>
    <row r="34" ht="13.5">
      <c r="A34" s="20"/>
    </row>
    <row r="35" ht="13.5">
      <c r="A35" s="21" t="s">
        <v>76</v>
      </c>
    </row>
    <row r="36" ht="13.5">
      <c r="A36" s="21" t="s">
        <v>77</v>
      </c>
    </row>
    <row r="37" ht="13.5">
      <c r="A37" s="21" t="s">
        <v>78</v>
      </c>
    </row>
    <row r="38" ht="13.5">
      <c r="A38" s="21" t="s">
        <v>79</v>
      </c>
    </row>
    <row r="39" ht="13.5">
      <c r="A39" s="22"/>
    </row>
    <row r="40" ht="13.5">
      <c r="A40" s="19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00"/>
  </sheetPr>
  <dimension ref="A2:H40"/>
  <sheetViews>
    <sheetView zoomScalePageLayoutView="0" workbookViewId="0" topLeftCell="A1">
      <selection activeCell="Z31" sqref="Z31"/>
    </sheetView>
  </sheetViews>
  <sheetFormatPr defaultColWidth="9.140625" defaultRowHeight="13.5"/>
  <cols>
    <col min="1" max="1" width="25.421875" style="0" bestFit="1" customWidth="1"/>
    <col min="2" max="3" width="6.57421875" style="0" bestFit="1" customWidth="1"/>
    <col min="4" max="4" width="5.421875" style="0" bestFit="1" customWidth="1"/>
    <col min="5" max="5" width="28.7109375" style="0" bestFit="1" customWidth="1"/>
    <col min="6" max="7" width="6.57421875" style="0" bestFit="1" customWidth="1"/>
    <col min="8" max="8" width="5.421875" style="0" bestFit="1" customWidth="1"/>
  </cols>
  <sheetData>
    <row r="2" spans="1:8" ht="13.5">
      <c r="A2" s="90"/>
      <c r="B2" s="94" t="s">
        <v>56</v>
      </c>
      <c r="C2" s="94" t="s">
        <v>56</v>
      </c>
      <c r="D2" s="89"/>
      <c r="E2" s="90"/>
      <c r="F2" s="94" t="s">
        <v>56</v>
      </c>
      <c r="G2" s="94" t="s">
        <v>56</v>
      </c>
      <c r="H2" s="89"/>
    </row>
    <row r="3" spans="1:8" ht="13.5">
      <c r="A3" s="64" t="s">
        <v>0</v>
      </c>
      <c r="B3" s="65" t="s">
        <v>57</v>
      </c>
      <c r="C3" s="65" t="s">
        <v>58</v>
      </c>
      <c r="D3" s="65" t="s">
        <v>1</v>
      </c>
      <c r="E3" s="64" t="s">
        <v>0</v>
      </c>
      <c r="F3" s="65" t="s">
        <v>57</v>
      </c>
      <c r="G3" s="65" t="s">
        <v>58</v>
      </c>
      <c r="H3" s="65" t="s">
        <v>1</v>
      </c>
    </row>
    <row r="4" spans="1:8" ht="13.5">
      <c r="A4" s="90" t="s">
        <v>2</v>
      </c>
      <c r="B4" s="91">
        <v>16.24</v>
      </c>
      <c r="C4" s="91">
        <v>0.72</v>
      </c>
      <c r="D4" s="91">
        <f>SUM(B4:C4)</f>
        <v>16.959999999999997</v>
      </c>
      <c r="E4" s="90" t="s">
        <v>38</v>
      </c>
      <c r="F4" s="91">
        <v>15</v>
      </c>
      <c r="G4" s="91">
        <v>0.75</v>
      </c>
      <c r="H4" s="91">
        <f aca="true" t="shared" si="0" ref="H4:H28">SUM(F4:G4)</f>
        <v>15.75</v>
      </c>
    </row>
    <row r="5" spans="1:8" ht="13.5">
      <c r="A5" s="90" t="s">
        <v>59</v>
      </c>
      <c r="B5" s="91">
        <v>14.5</v>
      </c>
      <c r="C5" s="91">
        <v>0.6</v>
      </c>
      <c r="D5" s="91">
        <f aca="true" t="shared" si="1" ref="D5:D29">SUM(B5:C5)</f>
        <v>15.1</v>
      </c>
      <c r="E5" s="90" t="s">
        <v>3</v>
      </c>
      <c r="F5" s="91">
        <v>13</v>
      </c>
      <c r="G5" s="91">
        <v>0.43</v>
      </c>
      <c r="H5" s="91">
        <f t="shared" si="0"/>
        <v>13.43</v>
      </c>
    </row>
    <row r="6" spans="1:8" ht="13.5">
      <c r="A6" s="90" t="s">
        <v>5</v>
      </c>
      <c r="B6" s="91">
        <v>18</v>
      </c>
      <c r="C6" s="91">
        <v>2.43</v>
      </c>
      <c r="D6" s="91">
        <f t="shared" si="1"/>
        <v>20.43</v>
      </c>
      <c r="E6" s="90" t="s">
        <v>4</v>
      </c>
      <c r="F6" s="91">
        <v>14</v>
      </c>
      <c r="G6" s="91">
        <v>0</v>
      </c>
      <c r="H6" s="91">
        <f t="shared" si="0"/>
        <v>14</v>
      </c>
    </row>
    <row r="7" spans="1:8" ht="13.5">
      <c r="A7" s="90" t="s">
        <v>7</v>
      </c>
      <c r="B7" s="91">
        <v>25</v>
      </c>
      <c r="C7" s="91">
        <v>15.46</v>
      </c>
      <c r="D7" s="91">
        <f t="shared" si="1"/>
        <v>40.46</v>
      </c>
      <c r="E7" s="90" t="s">
        <v>6</v>
      </c>
      <c r="F7" s="91">
        <v>17.88</v>
      </c>
      <c r="G7" s="91">
        <v>3.12</v>
      </c>
      <c r="H7" s="91">
        <f t="shared" si="0"/>
        <v>21</v>
      </c>
    </row>
    <row r="8" spans="1:8" ht="13.5">
      <c r="A8" s="90" t="s">
        <v>8</v>
      </c>
      <c r="B8" s="91">
        <v>23.15</v>
      </c>
      <c r="C8" s="91">
        <v>1.52</v>
      </c>
      <c r="D8" s="91">
        <f t="shared" si="1"/>
        <v>24.669999999999998</v>
      </c>
      <c r="E8" s="90" t="s">
        <v>81</v>
      </c>
      <c r="F8" s="91">
        <v>20</v>
      </c>
      <c r="G8" s="91">
        <v>2.85</v>
      </c>
      <c r="H8" s="91">
        <f t="shared" si="0"/>
        <v>22.85</v>
      </c>
    </row>
    <row r="9" spans="1:8" ht="13.5">
      <c r="A9" s="90" t="s">
        <v>9</v>
      </c>
      <c r="B9" s="91">
        <v>17.98</v>
      </c>
      <c r="C9" s="91">
        <v>2.55</v>
      </c>
      <c r="D9" s="91">
        <f t="shared" si="1"/>
        <v>20.53</v>
      </c>
      <c r="E9" s="90" t="s">
        <v>82</v>
      </c>
      <c r="F9" s="91">
        <v>24.55</v>
      </c>
      <c r="G9" s="91">
        <v>3.08</v>
      </c>
      <c r="H9" s="91">
        <f t="shared" si="0"/>
        <v>27.630000000000003</v>
      </c>
    </row>
    <row r="10" spans="1:8" ht="13.5">
      <c r="A10" s="90" t="s">
        <v>10</v>
      </c>
      <c r="B10" s="91">
        <v>19.25</v>
      </c>
      <c r="C10" s="91">
        <v>1.51</v>
      </c>
      <c r="D10" s="91">
        <f t="shared" si="1"/>
        <v>20.76</v>
      </c>
      <c r="E10" s="92" t="s">
        <v>44</v>
      </c>
      <c r="F10" s="91">
        <v>23.38</v>
      </c>
      <c r="G10" s="91">
        <v>2.65</v>
      </c>
      <c r="H10" s="91">
        <f t="shared" si="0"/>
        <v>26.029999999999998</v>
      </c>
    </row>
    <row r="11" spans="1:8" ht="13.5">
      <c r="A11" s="90" t="s">
        <v>12</v>
      </c>
      <c r="B11" s="91">
        <v>15</v>
      </c>
      <c r="C11" s="91">
        <v>2.11</v>
      </c>
      <c r="D11" s="91">
        <f t="shared" si="1"/>
        <v>17.11</v>
      </c>
      <c r="E11" s="90" t="s">
        <v>11</v>
      </c>
      <c r="F11" s="91">
        <v>14.25</v>
      </c>
      <c r="G11" s="91">
        <v>0</v>
      </c>
      <c r="H11" s="91">
        <f t="shared" si="0"/>
        <v>14.25</v>
      </c>
    </row>
    <row r="12" spans="1:8" ht="13.5">
      <c r="A12" s="90" t="s">
        <v>13</v>
      </c>
      <c r="B12" s="91">
        <v>17</v>
      </c>
      <c r="C12" s="91">
        <v>1.87</v>
      </c>
      <c r="D12" s="91">
        <f t="shared" si="1"/>
        <v>18.87</v>
      </c>
      <c r="E12" s="90" t="s">
        <v>60</v>
      </c>
      <c r="F12" s="91">
        <v>17.25</v>
      </c>
      <c r="G12" s="91">
        <v>1.63</v>
      </c>
      <c r="H12" s="91">
        <f t="shared" si="0"/>
        <v>18.88</v>
      </c>
    </row>
    <row r="13" spans="1:8" ht="13.5">
      <c r="A13" s="90" t="s">
        <v>15</v>
      </c>
      <c r="B13" s="91">
        <v>17.6</v>
      </c>
      <c r="C13" s="91">
        <v>0.52</v>
      </c>
      <c r="D13" s="91">
        <f t="shared" si="1"/>
        <v>18.12</v>
      </c>
      <c r="E13" s="90" t="s">
        <v>47</v>
      </c>
      <c r="F13" s="91">
        <v>24.75</v>
      </c>
      <c r="G13" s="91">
        <v>9.46</v>
      </c>
      <c r="H13" s="91">
        <f t="shared" si="0"/>
        <v>34.21</v>
      </c>
    </row>
    <row r="14" spans="1:8" ht="13.5">
      <c r="A14" s="90" t="s">
        <v>17</v>
      </c>
      <c r="B14" s="91">
        <v>19</v>
      </c>
      <c r="C14" s="91">
        <v>2.3</v>
      </c>
      <c r="D14" s="91">
        <f t="shared" si="1"/>
        <v>21.3</v>
      </c>
      <c r="E14" s="90" t="s">
        <v>14</v>
      </c>
      <c r="F14" s="91">
        <v>35.72</v>
      </c>
      <c r="G14" s="91">
        <v>21.35</v>
      </c>
      <c r="H14" s="91">
        <f t="shared" si="0"/>
        <v>57.07</v>
      </c>
    </row>
    <row r="15" spans="1:8" ht="13.5">
      <c r="A15" s="90" t="s">
        <v>46</v>
      </c>
      <c r="B15" s="91">
        <v>20.5</v>
      </c>
      <c r="C15" s="91">
        <v>3.53</v>
      </c>
      <c r="D15" s="91">
        <f t="shared" si="1"/>
        <v>24.03</v>
      </c>
      <c r="E15" s="90" t="s">
        <v>16</v>
      </c>
      <c r="F15" s="91">
        <v>22.75</v>
      </c>
      <c r="G15" s="91">
        <v>3.68</v>
      </c>
      <c r="H15" s="91">
        <f t="shared" si="0"/>
        <v>26.43</v>
      </c>
    </row>
    <row r="16" spans="1:8" ht="13.5">
      <c r="A16" s="90" t="s">
        <v>49</v>
      </c>
      <c r="B16" s="91">
        <v>17</v>
      </c>
      <c r="C16" s="91">
        <v>4.06</v>
      </c>
      <c r="D16" s="91">
        <f t="shared" si="1"/>
        <v>21.06</v>
      </c>
      <c r="E16" s="90" t="s">
        <v>18</v>
      </c>
      <c r="F16" s="91">
        <v>17</v>
      </c>
      <c r="G16" s="91">
        <v>2.47</v>
      </c>
      <c r="H16" s="91">
        <f t="shared" si="0"/>
        <v>19.47</v>
      </c>
    </row>
    <row r="17" spans="1:8" ht="13.5">
      <c r="A17" s="90" t="s">
        <v>65</v>
      </c>
      <c r="B17" s="91">
        <v>18</v>
      </c>
      <c r="C17" s="91">
        <v>3.53</v>
      </c>
      <c r="D17" s="91">
        <f t="shared" si="1"/>
        <v>21.53</v>
      </c>
      <c r="E17" s="90" t="s">
        <v>93</v>
      </c>
      <c r="F17" s="91">
        <v>23</v>
      </c>
      <c r="G17" s="91">
        <v>3.44</v>
      </c>
      <c r="H17" s="91">
        <f t="shared" si="0"/>
        <v>26.44</v>
      </c>
    </row>
    <row r="18" spans="1:8" ht="13.5">
      <c r="A18" s="90" t="s">
        <v>55</v>
      </c>
      <c r="B18" s="91">
        <v>14</v>
      </c>
      <c r="C18" s="91">
        <v>3.2</v>
      </c>
      <c r="D18" s="91">
        <f t="shared" si="1"/>
        <v>17.2</v>
      </c>
      <c r="E18" s="90" t="s">
        <v>21</v>
      </c>
      <c r="F18" s="91">
        <v>21</v>
      </c>
      <c r="G18" s="91">
        <v>2.77</v>
      </c>
      <c r="H18" s="91">
        <f t="shared" si="0"/>
        <v>23.77</v>
      </c>
    </row>
    <row r="19" spans="1:8" ht="13.5">
      <c r="A19" s="90" t="s">
        <v>20</v>
      </c>
      <c r="B19" s="91">
        <v>22</v>
      </c>
      <c r="C19" s="91">
        <v>1.69</v>
      </c>
      <c r="D19" s="91">
        <f t="shared" si="1"/>
        <v>23.69</v>
      </c>
      <c r="E19" s="90" t="s">
        <v>62</v>
      </c>
      <c r="F19" s="91">
        <v>17.25</v>
      </c>
      <c r="G19" s="91">
        <v>5.41</v>
      </c>
      <c r="H19" s="91">
        <f t="shared" si="0"/>
        <v>22.66</v>
      </c>
    </row>
    <row r="20" spans="1:8" ht="13.5">
      <c r="A20" s="90" t="s">
        <v>22</v>
      </c>
      <c r="B20" s="91">
        <v>20</v>
      </c>
      <c r="C20" s="91">
        <v>1.04</v>
      </c>
      <c r="D20" s="91">
        <f t="shared" si="1"/>
        <v>21.04</v>
      </c>
      <c r="E20" s="90" t="s">
        <v>24</v>
      </c>
      <c r="F20" s="91">
        <v>15.5</v>
      </c>
      <c r="G20" s="91">
        <v>0</v>
      </c>
      <c r="H20" s="91">
        <f t="shared" si="0"/>
        <v>15.5</v>
      </c>
    </row>
    <row r="21" spans="1:8" ht="13.5">
      <c r="A21" s="90" t="s">
        <v>23</v>
      </c>
      <c r="B21" s="91">
        <v>20</v>
      </c>
      <c r="C21" s="91">
        <v>3.05</v>
      </c>
      <c r="D21" s="91">
        <f t="shared" si="1"/>
        <v>23.05</v>
      </c>
      <c r="E21" s="90" t="s">
        <v>26</v>
      </c>
      <c r="F21" s="91">
        <v>14</v>
      </c>
      <c r="G21" s="91">
        <v>1.48</v>
      </c>
      <c r="H21" s="91">
        <f t="shared" si="0"/>
        <v>15.48</v>
      </c>
    </row>
    <row r="22" spans="1:8" ht="13.5">
      <c r="A22" s="92" t="s">
        <v>25</v>
      </c>
      <c r="B22" s="91">
        <v>14</v>
      </c>
      <c r="C22" s="91">
        <v>0.71</v>
      </c>
      <c r="D22" s="91">
        <f t="shared" si="1"/>
        <v>14.71</v>
      </c>
      <c r="E22" s="90" t="s">
        <v>28</v>
      </c>
      <c r="F22" s="91">
        <v>15.5</v>
      </c>
      <c r="G22" s="91">
        <v>1.23</v>
      </c>
      <c r="H22" s="91">
        <f t="shared" si="0"/>
        <v>16.73</v>
      </c>
    </row>
    <row r="23" spans="1:8" ht="13.5">
      <c r="A23" s="90" t="s">
        <v>51</v>
      </c>
      <c r="B23" s="91">
        <v>51.42</v>
      </c>
      <c r="C23" s="91">
        <v>30.35</v>
      </c>
      <c r="D23" s="91">
        <f t="shared" si="1"/>
        <v>81.77000000000001</v>
      </c>
      <c r="E23" s="90" t="s">
        <v>30</v>
      </c>
      <c r="F23" s="91">
        <v>17.9</v>
      </c>
      <c r="G23" s="91">
        <v>0</v>
      </c>
      <c r="H23" s="91">
        <f t="shared" si="0"/>
        <v>17.9</v>
      </c>
    </row>
    <row r="24" spans="1:8" ht="13.5">
      <c r="A24" s="90" t="s">
        <v>27</v>
      </c>
      <c r="B24" s="91">
        <v>20</v>
      </c>
      <c r="C24" s="91">
        <v>1.68</v>
      </c>
      <c r="D24" s="91">
        <f t="shared" si="1"/>
        <v>21.68</v>
      </c>
      <c r="E24" s="90" t="s">
        <v>34</v>
      </c>
      <c r="F24" s="91">
        <v>16</v>
      </c>
      <c r="G24" s="91">
        <v>4.13</v>
      </c>
      <c r="H24" s="91">
        <f t="shared" si="0"/>
        <v>20.13</v>
      </c>
    </row>
    <row r="25" spans="1:8" ht="13.5">
      <c r="A25" s="90" t="s">
        <v>52</v>
      </c>
      <c r="B25" s="91">
        <v>13.75</v>
      </c>
      <c r="C25" s="91">
        <v>0.26</v>
      </c>
      <c r="D25" s="91">
        <f t="shared" si="1"/>
        <v>14.01</v>
      </c>
      <c r="E25" s="90" t="s">
        <v>35</v>
      </c>
      <c r="F25" s="91">
        <v>15</v>
      </c>
      <c r="G25" s="91">
        <v>1.3</v>
      </c>
      <c r="H25" s="91">
        <f t="shared" si="0"/>
        <v>16.3</v>
      </c>
    </row>
    <row r="26" spans="1:8" ht="13.5">
      <c r="A26" s="90" t="s">
        <v>29</v>
      </c>
      <c r="B26" s="91">
        <v>11.5</v>
      </c>
      <c r="C26" s="91">
        <v>0</v>
      </c>
      <c r="D26" s="91">
        <f t="shared" si="1"/>
        <v>11.5</v>
      </c>
      <c r="E26" s="90" t="s">
        <v>37</v>
      </c>
      <c r="F26" s="91">
        <v>15</v>
      </c>
      <c r="G26" s="91">
        <v>0.96</v>
      </c>
      <c r="H26" s="91">
        <f t="shared" si="0"/>
        <v>15.96</v>
      </c>
    </row>
    <row r="27" spans="1:8" ht="13.5">
      <c r="A27" s="90" t="s">
        <v>31</v>
      </c>
      <c r="B27" s="91">
        <v>15</v>
      </c>
      <c r="C27" s="91">
        <v>0.31</v>
      </c>
      <c r="D27" s="91">
        <f t="shared" si="1"/>
        <v>15.31</v>
      </c>
      <c r="E27" s="90" t="s">
        <v>39</v>
      </c>
      <c r="F27" s="91">
        <v>16</v>
      </c>
      <c r="G27" s="91">
        <v>4.21</v>
      </c>
      <c r="H27" s="91">
        <f t="shared" si="0"/>
        <v>20.21</v>
      </c>
    </row>
    <row r="28" spans="1:8" ht="13.5">
      <c r="A28" s="90" t="s">
        <v>63</v>
      </c>
      <c r="B28" s="91">
        <v>16.73</v>
      </c>
      <c r="C28" s="91">
        <v>2.98</v>
      </c>
      <c r="D28" s="91">
        <f t="shared" si="1"/>
        <v>19.71</v>
      </c>
      <c r="E28" s="90" t="s">
        <v>54</v>
      </c>
      <c r="F28" s="91">
        <v>13.28</v>
      </c>
      <c r="G28" s="91">
        <v>0.84</v>
      </c>
      <c r="H28" s="91">
        <f t="shared" si="0"/>
        <v>14.12</v>
      </c>
    </row>
    <row r="29" spans="1:8" ht="13.5">
      <c r="A29" s="90" t="s">
        <v>36</v>
      </c>
      <c r="B29" s="91">
        <v>24</v>
      </c>
      <c r="C29" s="91">
        <v>1.91</v>
      </c>
      <c r="D29" s="91">
        <f t="shared" si="1"/>
        <v>25.91</v>
      </c>
      <c r="E29" s="90"/>
      <c r="F29" s="89"/>
      <c r="G29" s="89"/>
      <c r="H29" s="89"/>
    </row>
    <row r="31" ht="191.25">
      <c r="A31" s="84" t="s">
        <v>73</v>
      </c>
    </row>
    <row r="32" ht="13.5">
      <c r="A32" s="19" t="s">
        <v>74</v>
      </c>
    </row>
    <row r="33" ht="13.5">
      <c r="A33" s="19" t="s">
        <v>75</v>
      </c>
    </row>
    <row r="34" ht="13.5">
      <c r="A34" s="20"/>
    </row>
    <row r="35" ht="13.5">
      <c r="A35" s="21" t="s">
        <v>76</v>
      </c>
    </row>
    <row r="36" ht="13.5">
      <c r="A36" s="21" t="s">
        <v>77</v>
      </c>
    </row>
    <row r="37" ht="13.5">
      <c r="A37" s="21" t="s">
        <v>78</v>
      </c>
    </row>
    <row r="38" ht="13.5">
      <c r="A38" s="21" t="s">
        <v>79</v>
      </c>
    </row>
    <row r="39" ht="13.5">
      <c r="A39" s="22"/>
    </row>
    <row r="40" ht="13.5">
      <c r="A40" s="19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H35"/>
  <sheetViews>
    <sheetView zoomScalePageLayoutView="0" workbookViewId="0" topLeftCell="A25">
      <selection activeCell="K27" sqref="K27"/>
    </sheetView>
  </sheetViews>
  <sheetFormatPr defaultColWidth="9.140625" defaultRowHeight="13.5"/>
  <cols>
    <col min="1" max="1" width="23.421875" style="0" bestFit="1" customWidth="1"/>
    <col min="2" max="3" width="6.8515625" style="0" bestFit="1" customWidth="1"/>
    <col min="4" max="4" width="5.421875" style="0" bestFit="1" customWidth="1"/>
    <col min="5" max="5" width="22.140625" style="0" bestFit="1" customWidth="1"/>
    <col min="6" max="7" width="6.8515625" style="0" bestFit="1" customWidth="1"/>
    <col min="8" max="8" width="5.421875" style="0" bestFit="1" customWidth="1"/>
  </cols>
  <sheetData>
    <row r="2" spans="1:8" ht="13.5">
      <c r="A2" s="101"/>
      <c r="B2" s="94" t="s">
        <v>56</v>
      </c>
      <c r="C2" s="94" t="s">
        <v>56</v>
      </c>
      <c r="D2" s="102"/>
      <c r="E2" s="101"/>
      <c r="F2" s="94" t="s">
        <v>56</v>
      </c>
      <c r="G2" s="94" t="s">
        <v>56</v>
      </c>
      <c r="H2" s="102"/>
    </row>
    <row r="3" spans="1:8" ht="13.5">
      <c r="A3" s="64" t="s">
        <v>0</v>
      </c>
      <c r="B3" s="65" t="s">
        <v>57</v>
      </c>
      <c r="C3" s="65" t="s">
        <v>58</v>
      </c>
      <c r="D3" s="65" t="s">
        <v>1</v>
      </c>
      <c r="E3" s="64" t="s">
        <v>0</v>
      </c>
      <c r="F3" s="65" t="s">
        <v>57</v>
      </c>
      <c r="G3" s="65" t="s">
        <v>58</v>
      </c>
      <c r="H3" s="65" t="s">
        <v>1</v>
      </c>
    </row>
    <row r="4" spans="1:8" ht="13.5">
      <c r="A4" s="103" t="s">
        <v>59</v>
      </c>
      <c r="B4" s="104">
        <v>14</v>
      </c>
      <c r="C4" s="104">
        <v>0.6</v>
      </c>
      <c r="D4" s="104">
        <f>SUM(B4:C4)</f>
        <v>14.6</v>
      </c>
      <c r="E4" s="103" t="s">
        <v>42</v>
      </c>
      <c r="F4" s="104">
        <v>22.57</v>
      </c>
      <c r="G4" s="104">
        <v>5.88</v>
      </c>
      <c r="H4" s="104">
        <f aca="true" t="shared" si="0" ref="H4:H22">SUM(F4:G4)</f>
        <v>28.45</v>
      </c>
    </row>
    <row r="5" spans="1:8" ht="13.5">
      <c r="A5" s="103" t="s">
        <v>5</v>
      </c>
      <c r="B5" s="104">
        <v>17</v>
      </c>
      <c r="C5" s="104">
        <v>1.68</v>
      </c>
      <c r="D5" s="104">
        <f aca="true" t="shared" si="1" ref="D5:D23">SUM(B5:C5)</f>
        <v>18.68</v>
      </c>
      <c r="E5" s="103" t="s">
        <v>3</v>
      </c>
      <c r="F5" s="104">
        <v>13.15</v>
      </c>
      <c r="G5" s="104">
        <v>1.29</v>
      </c>
      <c r="H5" s="104">
        <f t="shared" si="0"/>
        <v>14.440000000000001</v>
      </c>
    </row>
    <row r="6" spans="1:8" ht="13.5">
      <c r="A6" s="103" t="s">
        <v>7</v>
      </c>
      <c r="B6" s="104">
        <v>25</v>
      </c>
      <c r="C6" s="104">
        <v>15.46</v>
      </c>
      <c r="D6" s="104">
        <f t="shared" si="1"/>
        <v>40.46</v>
      </c>
      <c r="E6" s="103" t="s">
        <v>4</v>
      </c>
      <c r="F6" s="104">
        <v>16.5</v>
      </c>
      <c r="G6" s="104">
        <v>2.55</v>
      </c>
      <c r="H6" s="104">
        <f t="shared" si="0"/>
        <v>19.05</v>
      </c>
    </row>
    <row r="7" spans="1:8" ht="13.5">
      <c r="A7" s="103" t="s">
        <v>9</v>
      </c>
      <c r="B7" s="104">
        <v>18</v>
      </c>
      <c r="C7" s="104">
        <v>2.95</v>
      </c>
      <c r="D7" s="104">
        <f t="shared" si="1"/>
        <v>20.95</v>
      </c>
      <c r="E7" s="103" t="s">
        <v>6</v>
      </c>
      <c r="F7" s="104">
        <v>16.38</v>
      </c>
      <c r="G7" s="104">
        <v>2.63</v>
      </c>
      <c r="H7" s="104">
        <f t="shared" si="0"/>
        <v>19.009999999999998</v>
      </c>
    </row>
    <row r="8" spans="1:8" ht="13.5">
      <c r="A8" s="103" t="s">
        <v>10</v>
      </c>
      <c r="B8" s="104">
        <v>18.5</v>
      </c>
      <c r="C8" s="104">
        <v>1.49</v>
      </c>
      <c r="D8" s="104">
        <f t="shared" si="1"/>
        <v>19.99</v>
      </c>
      <c r="E8" s="103" t="s">
        <v>81</v>
      </c>
      <c r="F8" s="104">
        <v>19.75</v>
      </c>
      <c r="G8" s="104">
        <v>2.89</v>
      </c>
      <c r="H8" s="104">
        <f t="shared" si="0"/>
        <v>22.64</v>
      </c>
    </row>
    <row r="9" spans="1:8" ht="13.5">
      <c r="A9" s="103" t="s">
        <v>13</v>
      </c>
      <c r="B9" s="104">
        <v>17</v>
      </c>
      <c r="C9" s="104">
        <v>1.85</v>
      </c>
      <c r="D9" s="104">
        <f t="shared" si="1"/>
        <v>18.85</v>
      </c>
      <c r="E9" s="103" t="s">
        <v>11</v>
      </c>
      <c r="F9" s="104">
        <v>14.5</v>
      </c>
      <c r="G9" s="104">
        <v>0</v>
      </c>
      <c r="H9" s="104">
        <f t="shared" si="0"/>
        <v>14.5</v>
      </c>
    </row>
    <row r="10" spans="1:8" ht="13.5">
      <c r="A10" s="103" t="s">
        <v>15</v>
      </c>
      <c r="B10" s="104">
        <v>17.05</v>
      </c>
      <c r="C10" s="104">
        <v>0.43</v>
      </c>
      <c r="D10" s="104">
        <f t="shared" si="1"/>
        <v>17.48</v>
      </c>
      <c r="E10" s="103" t="s">
        <v>60</v>
      </c>
      <c r="F10" s="104">
        <v>17.63</v>
      </c>
      <c r="G10" s="104">
        <v>2.99</v>
      </c>
      <c r="H10" s="104">
        <f t="shared" si="0"/>
        <v>20.619999999999997</v>
      </c>
    </row>
    <row r="11" spans="1:8" ht="13.5">
      <c r="A11" s="103" t="s">
        <v>46</v>
      </c>
      <c r="B11" s="104">
        <v>20.5</v>
      </c>
      <c r="C11" s="104">
        <v>3.53</v>
      </c>
      <c r="D11" s="104">
        <f t="shared" si="1"/>
        <v>24.03</v>
      </c>
      <c r="E11" s="103" t="s">
        <v>14</v>
      </c>
      <c r="F11" s="104">
        <v>35.72</v>
      </c>
      <c r="G11" s="104">
        <v>21.35</v>
      </c>
      <c r="H11" s="104">
        <f t="shared" si="0"/>
        <v>57.07</v>
      </c>
    </row>
    <row r="12" spans="1:8" ht="13.5">
      <c r="A12" s="103" t="s">
        <v>19</v>
      </c>
      <c r="B12" s="104">
        <v>23.25</v>
      </c>
      <c r="C12" s="104">
        <v>6.45</v>
      </c>
      <c r="D12" s="104">
        <f t="shared" si="1"/>
        <v>29.7</v>
      </c>
      <c r="E12" s="103" t="s">
        <v>21</v>
      </c>
      <c r="F12" s="104">
        <v>21</v>
      </c>
      <c r="G12" s="104">
        <v>2.77</v>
      </c>
      <c r="H12" s="104">
        <f t="shared" si="0"/>
        <v>23.77</v>
      </c>
    </row>
    <row r="13" spans="1:8" ht="13.5">
      <c r="A13" s="103" t="s">
        <v>49</v>
      </c>
      <c r="B13" s="104">
        <v>17.95</v>
      </c>
      <c r="C13" s="104">
        <v>2.76</v>
      </c>
      <c r="D13" s="104">
        <f t="shared" si="1"/>
        <v>20.71</v>
      </c>
      <c r="E13" s="103" t="s">
        <v>102</v>
      </c>
      <c r="F13" s="104">
        <v>20</v>
      </c>
      <c r="G13" s="104">
        <v>10.84</v>
      </c>
      <c r="H13" s="104">
        <f t="shared" si="0"/>
        <v>30.84</v>
      </c>
    </row>
    <row r="14" spans="1:8" ht="13.5">
      <c r="A14" s="103" t="s">
        <v>50</v>
      </c>
      <c r="B14" s="104">
        <v>25</v>
      </c>
      <c r="C14" s="104">
        <v>3.07</v>
      </c>
      <c r="D14" s="104">
        <f t="shared" si="1"/>
        <v>28.07</v>
      </c>
      <c r="E14" s="103" t="s">
        <v>66</v>
      </c>
      <c r="F14" s="104">
        <v>19.36</v>
      </c>
      <c r="G14" s="104">
        <v>22.45</v>
      </c>
      <c r="H14" s="104">
        <f t="shared" si="0"/>
        <v>41.81</v>
      </c>
    </row>
    <row r="15" spans="1:8" ht="13.5">
      <c r="A15" s="103" t="s">
        <v>65</v>
      </c>
      <c r="B15" s="104">
        <v>18</v>
      </c>
      <c r="C15" s="104">
        <v>5.01</v>
      </c>
      <c r="D15" s="104">
        <f t="shared" si="1"/>
        <v>23.009999999999998</v>
      </c>
      <c r="E15" s="103" t="s">
        <v>62</v>
      </c>
      <c r="F15" s="104">
        <v>17</v>
      </c>
      <c r="G15" s="104">
        <v>2.35</v>
      </c>
      <c r="H15" s="104">
        <f t="shared" si="0"/>
        <v>19.35</v>
      </c>
    </row>
    <row r="16" spans="1:8" ht="13.5">
      <c r="A16" s="103" t="s">
        <v>55</v>
      </c>
      <c r="B16" s="104">
        <v>14</v>
      </c>
      <c r="C16" s="104">
        <v>3.2</v>
      </c>
      <c r="D16" s="104">
        <f t="shared" si="1"/>
        <v>17.2</v>
      </c>
      <c r="E16" s="103" t="s">
        <v>24</v>
      </c>
      <c r="F16" s="104">
        <v>16</v>
      </c>
      <c r="G16" s="104">
        <v>1.4</v>
      </c>
      <c r="H16" s="104">
        <f t="shared" si="0"/>
        <v>17.4</v>
      </c>
    </row>
    <row r="17" spans="1:8" ht="13.5">
      <c r="A17" s="103" t="s">
        <v>23</v>
      </c>
      <c r="B17" s="104">
        <v>24.5</v>
      </c>
      <c r="C17" s="104">
        <v>5.86</v>
      </c>
      <c r="D17" s="104">
        <f t="shared" si="1"/>
        <v>30.36</v>
      </c>
      <c r="E17" s="103" t="s">
        <v>67</v>
      </c>
      <c r="F17" s="104">
        <v>18.2</v>
      </c>
      <c r="G17" s="104">
        <v>2.49</v>
      </c>
      <c r="H17" s="104">
        <f t="shared" si="0"/>
        <v>20.689999999999998</v>
      </c>
    </row>
    <row r="18" spans="1:8" ht="13.5">
      <c r="A18" s="103" t="s">
        <v>27</v>
      </c>
      <c r="B18" s="104">
        <v>18</v>
      </c>
      <c r="C18" s="104">
        <v>1.97</v>
      </c>
      <c r="D18" s="104">
        <f t="shared" si="1"/>
        <v>19.97</v>
      </c>
      <c r="E18" s="103" t="s">
        <v>34</v>
      </c>
      <c r="F18" s="104">
        <v>15.75</v>
      </c>
      <c r="G18" s="104">
        <v>3.03</v>
      </c>
      <c r="H18" s="104">
        <f t="shared" si="0"/>
        <v>18.78</v>
      </c>
    </row>
    <row r="19" spans="1:8" ht="13.5">
      <c r="A19" s="103" t="s">
        <v>52</v>
      </c>
      <c r="B19" s="104">
        <v>12</v>
      </c>
      <c r="C19" s="104">
        <v>0</v>
      </c>
      <c r="D19" s="104">
        <f t="shared" si="1"/>
        <v>12</v>
      </c>
      <c r="E19" s="103" t="s">
        <v>35</v>
      </c>
      <c r="F19" s="104">
        <v>14</v>
      </c>
      <c r="G19" s="104">
        <v>0.57</v>
      </c>
      <c r="H19" s="104">
        <f t="shared" si="0"/>
        <v>14.57</v>
      </c>
    </row>
    <row r="20" spans="1:8" ht="13.5">
      <c r="A20" s="103" t="s">
        <v>29</v>
      </c>
      <c r="B20" s="104">
        <v>10</v>
      </c>
      <c r="C20" s="104">
        <v>0</v>
      </c>
      <c r="D20" s="104">
        <f t="shared" si="1"/>
        <v>10</v>
      </c>
      <c r="E20" s="103" t="s">
        <v>37</v>
      </c>
      <c r="F20" s="104">
        <v>15</v>
      </c>
      <c r="G20" s="104">
        <v>1.72</v>
      </c>
      <c r="H20" s="104">
        <f t="shared" si="0"/>
        <v>16.72</v>
      </c>
    </row>
    <row r="21" spans="1:8" ht="13.5">
      <c r="A21" s="103" t="s">
        <v>63</v>
      </c>
      <c r="B21" s="104">
        <v>16.25</v>
      </c>
      <c r="C21" s="104">
        <v>2.6</v>
      </c>
      <c r="D21" s="104">
        <f t="shared" si="1"/>
        <v>18.85</v>
      </c>
      <c r="E21" s="103" t="s">
        <v>39</v>
      </c>
      <c r="F21" s="104">
        <v>16.88</v>
      </c>
      <c r="G21" s="104">
        <v>4.96</v>
      </c>
      <c r="H21" s="104">
        <f t="shared" si="0"/>
        <v>21.84</v>
      </c>
    </row>
    <row r="22" spans="1:8" ht="13.5">
      <c r="A22" s="103" t="s">
        <v>53</v>
      </c>
      <c r="B22" s="104">
        <v>16.4</v>
      </c>
      <c r="C22" s="104">
        <v>0.41</v>
      </c>
      <c r="D22" s="104">
        <f t="shared" si="1"/>
        <v>16.81</v>
      </c>
      <c r="E22" s="103" t="s">
        <v>54</v>
      </c>
      <c r="F22" s="104">
        <v>11.42</v>
      </c>
      <c r="G22" s="104">
        <v>2.9</v>
      </c>
      <c r="H22" s="104">
        <f t="shared" si="0"/>
        <v>14.32</v>
      </c>
    </row>
    <row r="23" spans="1:8" ht="13.5">
      <c r="A23" s="103" t="s">
        <v>68</v>
      </c>
      <c r="B23" s="104">
        <v>21.75</v>
      </c>
      <c r="C23" s="104">
        <v>10.34</v>
      </c>
      <c r="D23" s="104">
        <f t="shared" si="1"/>
        <v>32.09</v>
      </c>
      <c r="E23" s="103"/>
      <c r="F23" s="105"/>
      <c r="G23" s="105"/>
      <c r="H23" s="105"/>
    </row>
    <row r="24" spans="1:8" ht="15">
      <c r="A24" s="5"/>
      <c r="B24" s="6"/>
      <c r="C24" s="6"/>
      <c r="D24" s="6"/>
      <c r="E24" s="1"/>
      <c r="F24" s="1"/>
      <c r="G24" s="1"/>
      <c r="H24" s="1"/>
    </row>
    <row r="26" ht="229.5">
      <c r="A26" s="84" t="s">
        <v>73</v>
      </c>
    </row>
    <row r="27" ht="13.5">
      <c r="A27" s="19" t="s">
        <v>74</v>
      </c>
    </row>
    <row r="28" ht="13.5">
      <c r="A28" s="19" t="s">
        <v>75</v>
      </c>
    </row>
    <row r="29" ht="13.5">
      <c r="A29" s="20"/>
    </row>
    <row r="30" ht="13.5">
      <c r="A30" s="21" t="s">
        <v>76</v>
      </c>
    </row>
    <row r="31" ht="13.5">
      <c r="A31" s="21" t="s">
        <v>77</v>
      </c>
    </row>
    <row r="32" ht="13.5">
      <c r="A32" s="21" t="s">
        <v>78</v>
      </c>
    </row>
    <row r="33" ht="13.5">
      <c r="A33" s="21" t="s">
        <v>79</v>
      </c>
    </row>
    <row r="34" ht="13.5">
      <c r="A34" s="22"/>
    </row>
    <row r="35" ht="13.5">
      <c r="A35" s="19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H36"/>
  <sheetViews>
    <sheetView zoomScalePageLayoutView="0" workbookViewId="0" topLeftCell="A1">
      <selection activeCell="K27" sqref="K27"/>
    </sheetView>
  </sheetViews>
  <sheetFormatPr defaultColWidth="9.140625" defaultRowHeight="13.5"/>
  <cols>
    <col min="1" max="1" width="23.421875" style="0" bestFit="1" customWidth="1"/>
    <col min="2" max="3" width="6.8515625" style="0" bestFit="1" customWidth="1"/>
    <col min="4" max="4" width="5.421875" style="0" bestFit="1" customWidth="1"/>
    <col min="5" max="5" width="22.140625" style="0" bestFit="1" customWidth="1"/>
    <col min="6" max="7" width="6.8515625" style="0" bestFit="1" customWidth="1"/>
    <col min="8" max="8" width="5.421875" style="0" bestFit="1" customWidth="1"/>
  </cols>
  <sheetData>
    <row r="2" spans="1:8" ht="13.5">
      <c r="A2" s="101"/>
      <c r="B2" s="94" t="s">
        <v>56</v>
      </c>
      <c r="C2" s="94" t="s">
        <v>56</v>
      </c>
      <c r="D2" s="102"/>
      <c r="E2" s="101"/>
      <c r="F2" s="94" t="s">
        <v>56</v>
      </c>
      <c r="G2" s="94" t="s">
        <v>56</v>
      </c>
      <c r="H2" s="102"/>
    </row>
    <row r="3" spans="1:8" ht="13.5">
      <c r="A3" s="64" t="s">
        <v>0</v>
      </c>
      <c r="B3" s="65" t="s">
        <v>57</v>
      </c>
      <c r="C3" s="65" t="s">
        <v>58</v>
      </c>
      <c r="D3" s="65" t="s">
        <v>1</v>
      </c>
      <c r="E3" s="64" t="s">
        <v>0</v>
      </c>
      <c r="F3" s="65" t="s">
        <v>57</v>
      </c>
      <c r="G3" s="65" t="s">
        <v>58</v>
      </c>
      <c r="H3" s="65" t="s">
        <v>1</v>
      </c>
    </row>
    <row r="4" spans="1:8" ht="13.5">
      <c r="A4" s="90" t="s">
        <v>59</v>
      </c>
      <c r="B4" s="91">
        <v>15.75</v>
      </c>
      <c r="C4" s="91">
        <v>0.82</v>
      </c>
      <c r="D4" s="91">
        <f aca="true" t="shared" si="0" ref="D4:D23">SUM(B4:C4)</f>
        <v>16.57</v>
      </c>
      <c r="E4" s="90" t="s">
        <v>42</v>
      </c>
      <c r="F4" s="91">
        <v>22.57</v>
      </c>
      <c r="G4" s="91">
        <v>5.88</v>
      </c>
      <c r="H4" s="91">
        <f aca="true" t="shared" si="1" ref="H4:H22">SUM(F4:G4)</f>
        <v>28.45</v>
      </c>
    </row>
    <row r="5" spans="1:8" ht="13.5">
      <c r="A5" s="90" t="s">
        <v>5</v>
      </c>
      <c r="B5" s="91">
        <v>17</v>
      </c>
      <c r="C5" s="91">
        <v>1.68</v>
      </c>
      <c r="D5" s="91">
        <f t="shared" si="0"/>
        <v>18.68</v>
      </c>
      <c r="E5" s="90" t="s">
        <v>3</v>
      </c>
      <c r="F5" s="91">
        <v>13.37</v>
      </c>
      <c r="G5" s="91">
        <v>0.75</v>
      </c>
      <c r="H5" s="91">
        <f t="shared" si="1"/>
        <v>14.12</v>
      </c>
    </row>
    <row r="6" spans="1:8" ht="13.5">
      <c r="A6" s="90" t="s">
        <v>7</v>
      </c>
      <c r="B6" s="91">
        <v>25</v>
      </c>
      <c r="C6" s="91">
        <v>15.46</v>
      </c>
      <c r="D6" s="91">
        <f t="shared" si="0"/>
        <v>40.46</v>
      </c>
      <c r="E6" s="90" t="s">
        <v>4</v>
      </c>
      <c r="F6" s="91">
        <v>15.84</v>
      </c>
      <c r="G6" s="91">
        <v>2.19</v>
      </c>
      <c r="H6" s="91">
        <f t="shared" si="1"/>
        <v>18.03</v>
      </c>
    </row>
    <row r="7" spans="1:8" ht="13.5">
      <c r="A7" s="90" t="s">
        <v>9</v>
      </c>
      <c r="B7" s="91">
        <v>18</v>
      </c>
      <c r="C7" s="91">
        <v>2.93</v>
      </c>
      <c r="D7" s="91">
        <f t="shared" si="0"/>
        <v>20.93</v>
      </c>
      <c r="E7" s="90" t="s">
        <v>6</v>
      </c>
      <c r="F7" s="91">
        <v>16.5</v>
      </c>
      <c r="G7" s="91">
        <v>2.53</v>
      </c>
      <c r="H7" s="91">
        <f t="shared" si="1"/>
        <v>19.03</v>
      </c>
    </row>
    <row r="8" spans="1:8" ht="13.5">
      <c r="A8" s="90" t="s">
        <v>10</v>
      </c>
      <c r="B8" s="91">
        <v>18.5</v>
      </c>
      <c r="C8" s="91">
        <v>1.49</v>
      </c>
      <c r="D8" s="91">
        <f t="shared" si="0"/>
        <v>19.99</v>
      </c>
      <c r="E8" s="90" t="s">
        <v>81</v>
      </c>
      <c r="F8" s="91">
        <v>19.25</v>
      </c>
      <c r="G8" s="91">
        <v>2.37</v>
      </c>
      <c r="H8" s="91">
        <f t="shared" si="1"/>
        <v>21.62</v>
      </c>
    </row>
    <row r="9" spans="1:8" ht="13.5">
      <c r="A9" s="90" t="s">
        <v>13</v>
      </c>
      <c r="B9" s="91">
        <v>17</v>
      </c>
      <c r="C9" s="91">
        <v>1.85</v>
      </c>
      <c r="D9" s="91">
        <f t="shared" si="0"/>
        <v>18.85</v>
      </c>
      <c r="E9" s="90" t="s">
        <v>11</v>
      </c>
      <c r="F9" s="91">
        <v>14.5</v>
      </c>
      <c r="G9" s="91">
        <v>0</v>
      </c>
      <c r="H9" s="91">
        <f t="shared" si="1"/>
        <v>14.5</v>
      </c>
    </row>
    <row r="10" spans="1:8" ht="13.5">
      <c r="A10" s="90" t="s">
        <v>15</v>
      </c>
      <c r="B10" s="91">
        <v>17.05</v>
      </c>
      <c r="C10" s="91">
        <v>0.43</v>
      </c>
      <c r="D10" s="91">
        <f t="shared" si="0"/>
        <v>17.48</v>
      </c>
      <c r="E10" s="90" t="s">
        <v>60</v>
      </c>
      <c r="F10" s="91">
        <v>16.25</v>
      </c>
      <c r="G10" s="91">
        <v>1.07</v>
      </c>
      <c r="H10" s="91">
        <f t="shared" si="1"/>
        <v>17.32</v>
      </c>
    </row>
    <row r="11" spans="1:8" ht="13.5">
      <c r="A11" s="90" t="s">
        <v>46</v>
      </c>
      <c r="B11" s="91">
        <v>20.5</v>
      </c>
      <c r="C11" s="91">
        <v>3.53</v>
      </c>
      <c r="D11" s="91">
        <f t="shared" si="0"/>
        <v>24.03</v>
      </c>
      <c r="E11" s="90" t="s">
        <v>14</v>
      </c>
      <c r="F11" s="91">
        <v>35.72</v>
      </c>
      <c r="G11" s="91">
        <v>21.35</v>
      </c>
      <c r="H11" s="91">
        <f t="shared" si="1"/>
        <v>57.07</v>
      </c>
    </row>
    <row r="12" spans="1:8" ht="13.5">
      <c r="A12" s="90" t="s">
        <v>19</v>
      </c>
      <c r="B12" s="91">
        <v>23.25</v>
      </c>
      <c r="C12" s="91">
        <v>6.45</v>
      </c>
      <c r="D12" s="91">
        <f t="shared" si="0"/>
        <v>29.7</v>
      </c>
      <c r="E12" s="90" t="s">
        <v>21</v>
      </c>
      <c r="F12" s="91">
        <v>21</v>
      </c>
      <c r="G12" s="91">
        <v>2.77</v>
      </c>
      <c r="H12" s="91">
        <f t="shared" si="1"/>
        <v>23.77</v>
      </c>
    </row>
    <row r="13" spans="1:8" ht="13.5">
      <c r="A13" s="90" t="s">
        <v>49</v>
      </c>
      <c r="B13" s="91">
        <v>18.5</v>
      </c>
      <c r="C13" s="91">
        <v>4.06</v>
      </c>
      <c r="D13" s="91">
        <f t="shared" si="0"/>
        <v>22.56</v>
      </c>
      <c r="E13" s="90" t="s">
        <v>102</v>
      </c>
      <c r="F13" s="91">
        <v>20</v>
      </c>
      <c r="G13" s="91">
        <v>10.84</v>
      </c>
      <c r="H13" s="91">
        <f t="shared" si="1"/>
        <v>30.84</v>
      </c>
    </row>
    <row r="14" spans="1:8" ht="13.5">
      <c r="A14" s="90" t="s">
        <v>50</v>
      </c>
      <c r="B14" s="91">
        <v>25</v>
      </c>
      <c r="C14" s="91">
        <v>3.07</v>
      </c>
      <c r="D14" s="91">
        <f t="shared" si="0"/>
        <v>28.07</v>
      </c>
      <c r="E14" s="90" t="s">
        <v>66</v>
      </c>
      <c r="F14" s="91">
        <v>19.36</v>
      </c>
      <c r="G14" s="91">
        <v>22.45</v>
      </c>
      <c r="H14" s="91">
        <f t="shared" si="1"/>
        <v>41.81</v>
      </c>
    </row>
    <row r="15" spans="1:8" ht="13.5">
      <c r="A15" s="90" t="s">
        <v>65</v>
      </c>
      <c r="B15" s="91">
        <v>18</v>
      </c>
      <c r="C15" s="91">
        <v>5.01</v>
      </c>
      <c r="D15" s="91">
        <f t="shared" si="0"/>
        <v>23.009999999999998</v>
      </c>
      <c r="E15" s="90" t="s">
        <v>62</v>
      </c>
      <c r="F15" s="91">
        <v>16</v>
      </c>
      <c r="G15" s="91">
        <v>1.34</v>
      </c>
      <c r="H15" s="91">
        <f t="shared" si="1"/>
        <v>17.34</v>
      </c>
    </row>
    <row r="16" spans="1:8" ht="13.5">
      <c r="A16" s="90" t="s">
        <v>55</v>
      </c>
      <c r="B16" s="91">
        <v>14</v>
      </c>
      <c r="C16" s="91">
        <v>3.2</v>
      </c>
      <c r="D16" s="91">
        <f t="shared" si="0"/>
        <v>17.2</v>
      </c>
      <c r="E16" s="90" t="s">
        <v>24</v>
      </c>
      <c r="F16" s="91">
        <v>16</v>
      </c>
      <c r="G16" s="91">
        <v>1.4</v>
      </c>
      <c r="H16" s="91">
        <f t="shared" si="1"/>
        <v>17.4</v>
      </c>
    </row>
    <row r="17" spans="1:8" ht="13.5">
      <c r="A17" s="90" t="s">
        <v>23</v>
      </c>
      <c r="B17" s="91">
        <v>24.5</v>
      </c>
      <c r="C17" s="91">
        <v>5.86</v>
      </c>
      <c r="D17" s="91">
        <f t="shared" si="0"/>
        <v>30.36</v>
      </c>
      <c r="E17" s="90" t="s">
        <v>67</v>
      </c>
      <c r="F17" s="91">
        <v>18</v>
      </c>
      <c r="G17" s="91">
        <v>1.73</v>
      </c>
      <c r="H17" s="91">
        <f t="shared" si="1"/>
        <v>19.73</v>
      </c>
    </row>
    <row r="18" spans="1:8" ht="13.5">
      <c r="A18" s="90" t="s">
        <v>27</v>
      </c>
      <c r="B18" s="91">
        <v>18.5</v>
      </c>
      <c r="C18" s="91">
        <v>2.14</v>
      </c>
      <c r="D18" s="91">
        <f t="shared" si="0"/>
        <v>20.64</v>
      </c>
      <c r="E18" s="90" t="s">
        <v>34</v>
      </c>
      <c r="F18" s="91">
        <v>15.5</v>
      </c>
      <c r="G18" s="91">
        <v>3.03</v>
      </c>
      <c r="H18" s="91">
        <f t="shared" si="1"/>
        <v>18.53</v>
      </c>
    </row>
    <row r="19" spans="1:8" ht="13.5">
      <c r="A19" s="90" t="s">
        <v>52</v>
      </c>
      <c r="B19" s="91">
        <v>12</v>
      </c>
      <c r="C19" s="91">
        <v>0</v>
      </c>
      <c r="D19" s="91">
        <f t="shared" si="0"/>
        <v>12</v>
      </c>
      <c r="E19" s="90" t="s">
        <v>35</v>
      </c>
      <c r="F19" s="91">
        <v>15</v>
      </c>
      <c r="G19" s="91">
        <v>0.57</v>
      </c>
      <c r="H19" s="91">
        <f t="shared" si="1"/>
        <v>15.57</v>
      </c>
    </row>
    <row r="20" spans="1:8" ht="13.5">
      <c r="A20" s="90" t="s">
        <v>29</v>
      </c>
      <c r="B20" s="91">
        <v>10</v>
      </c>
      <c r="C20" s="91">
        <v>0</v>
      </c>
      <c r="D20" s="91">
        <f t="shared" si="0"/>
        <v>10</v>
      </c>
      <c r="E20" s="90" t="s">
        <v>37</v>
      </c>
      <c r="F20" s="91">
        <v>15</v>
      </c>
      <c r="G20" s="91">
        <v>1.4</v>
      </c>
      <c r="H20" s="91">
        <f t="shared" si="1"/>
        <v>16.4</v>
      </c>
    </row>
    <row r="21" spans="1:8" ht="13.5">
      <c r="A21" s="90" t="s">
        <v>63</v>
      </c>
      <c r="B21" s="91">
        <v>16.25</v>
      </c>
      <c r="C21" s="91">
        <v>2.6</v>
      </c>
      <c r="D21" s="91">
        <f t="shared" si="0"/>
        <v>18.85</v>
      </c>
      <c r="E21" s="90" t="s">
        <v>39</v>
      </c>
      <c r="F21" s="91">
        <v>16.5</v>
      </c>
      <c r="G21" s="91">
        <v>0.84</v>
      </c>
      <c r="H21" s="91">
        <f t="shared" si="1"/>
        <v>17.34</v>
      </c>
    </row>
    <row r="22" spans="1:8" ht="13.5">
      <c r="A22" s="90" t="s">
        <v>53</v>
      </c>
      <c r="B22" s="91">
        <v>14.21</v>
      </c>
      <c r="C22" s="91">
        <v>1.34</v>
      </c>
      <c r="D22" s="91">
        <f t="shared" si="0"/>
        <v>15.55</v>
      </c>
      <c r="E22" s="90" t="s">
        <v>54</v>
      </c>
      <c r="F22" s="91">
        <v>11.42</v>
      </c>
      <c r="G22" s="91">
        <v>2.9</v>
      </c>
      <c r="H22" s="91">
        <f t="shared" si="1"/>
        <v>14.32</v>
      </c>
    </row>
    <row r="23" spans="1:8" ht="13.5">
      <c r="A23" s="90" t="s">
        <v>68</v>
      </c>
      <c r="B23" s="91">
        <v>21.75</v>
      </c>
      <c r="C23" s="91">
        <v>10.34</v>
      </c>
      <c r="D23" s="91">
        <f t="shared" si="0"/>
        <v>32.09</v>
      </c>
      <c r="E23" s="90"/>
      <c r="F23" s="89"/>
      <c r="G23" s="89"/>
      <c r="H23" s="89"/>
    </row>
    <row r="24" spans="1:8" ht="13.5">
      <c r="A24" s="5"/>
      <c r="B24" s="6"/>
      <c r="C24" s="6"/>
      <c r="D24" s="23"/>
      <c r="E24" s="7"/>
      <c r="F24" s="6"/>
      <c r="G24" s="6"/>
      <c r="H24" s="6"/>
    </row>
    <row r="25" spans="1:8" ht="13.5">
      <c r="A25" s="5"/>
      <c r="B25" s="6"/>
      <c r="C25" s="6"/>
      <c r="D25" s="23"/>
      <c r="E25" s="7"/>
      <c r="F25" s="6"/>
      <c r="G25" s="6"/>
      <c r="H25" s="6"/>
    </row>
    <row r="27" ht="229.5">
      <c r="A27" s="84" t="s">
        <v>73</v>
      </c>
    </row>
    <row r="28" ht="13.5">
      <c r="A28" s="19" t="s">
        <v>74</v>
      </c>
    </row>
    <row r="29" ht="13.5">
      <c r="A29" s="19" t="s">
        <v>75</v>
      </c>
    </row>
    <row r="30" ht="13.5">
      <c r="A30" s="20"/>
    </row>
    <row r="31" ht="13.5">
      <c r="A31" s="21" t="s">
        <v>76</v>
      </c>
    </row>
    <row r="32" ht="13.5">
      <c r="A32" s="21" t="s">
        <v>77</v>
      </c>
    </row>
    <row r="33" ht="13.5">
      <c r="A33" s="21" t="s">
        <v>78</v>
      </c>
    </row>
    <row r="34" ht="13.5">
      <c r="A34" s="21" t="s">
        <v>79</v>
      </c>
    </row>
    <row r="35" ht="13.5">
      <c r="A35" s="22"/>
    </row>
    <row r="36" ht="13.5">
      <c r="A36" s="19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H35"/>
  <sheetViews>
    <sheetView zoomScalePageLayoutView="0" workbookViewId="0" topLeftCell="A1">
      <selection activeCell="K27" sqref="K27"/>
    </sheetView>
  </sheetViews>
  <sheetFormatPr defaultColWidth="9.140625" defaultRowHeight="13.5"/>
  <cols>
    <col min="1" max="1" width="25.7109375" style="0" customWidth="1"/>
    <col min="2" max="3" width="6.8515625" style="0" bestFit="1" customWidth="1"/>
    <col min="4" max="4" width="5.421875" style="0" bestFit="1" customWidth="1"/>
    <col min="5" max="5" width="22.140625" style="0" bestFit="1" customWidth="1"/>
    <col min="6" max="7" width="6.8515625" style="0" bestFit="1" customWidth="1"/>
    <col min="8" max="8" width="5.421875" style="0" bestFit="1" customWidth="1"/>
  </cols>
  <sheetData>
    <row r="2" spans="1:8" ht="13.5">
      <c r="A2" s="101"/>
      <c r="B2" s="94" t="s">
        <v>56</v>
      </c>
      <c r="C2" s="94" t="s">
        <v>56</v>
      </c>
      <c r="D2" s="102"/>
      <c r="E2" s="101"/>
      <c r="F2" s="94" t="s">
        <v>56</v>
      </c>
      <c r="G2" s="94" t="s">
        <v>56</v>
      </c>
      <c r="H2" s="102"/>
    </row>
    <row r="3" spans="1:8" ht="13.5">
      <c r="A3" s="64" t="s">
        <v>0</v>
      </c>
      <c r="B3" s="65" t="s">
        <v>57</v>
      </c>
      <c r="C3" s="65" t="s">
        <v>58</v>
      </c>
      <c r="D3" s="65" t="s">
        <v>1</v>
      </c>
      <c r="E3" s="64" t="s">
        <v>0</v>
      </c>
      <c r="F3" s="65" t="s">
        <v>57</v>
      </c>
      <c r="G3" s="65" t="s">
        <v>58</v>
      </c>
      <c r="H3" s="65" t="s">
        <v>1</v>
      </c>
    </row>
    <row r="4" spans="1:8" ht="13.5">
      <c r="A4" s="90" t="s">
        <v>59</v>
      </c>
      <c r="B4" s="91">
        <v>15.75</v>
      </c>
      <c r="C4" s="91">
        <v>0.82</v>
      </c>
      <c r="D4" s="91">
        <f aca="true" t="shared" si="0" ref="D4:D23">SUM(B4:C4)</f>
        <v>16.57</v>
      </c>
      <c r="E4" s="90" t="s">
        <v>42</v>
      </c>
      <c r="F4" s="91">
        <v>22.57</v>
      </c>
      <c r="G4" s="91">
        <v>5.88</v>
      </c>
      <c r="H4" s="91">
        <f aca="true" t="shared" si="1" ref="H4:H22">SUM(F4:G4)</f>
        <v>28.45</v>
      </c>
    </row>
    <row r="5" spans="1:8" ht="13.5">
      <c r="A5" s="90" t="s">
        <v>5</v>
      </c>
      <c r="B5" s="91">
        <v>17</v>
      </c>
      <c r="C5" s="91">
        <v>1.68</v>
      </c>
      <c r="D5" s="91">
        <f t="shared" si="0"/>
        <v>18.68</v>
      </c>
      <c r="E5" s="90" t="s">
        <v>3</v>
      </c>
      <c r="F5" s="91">
        <v>13.37</v>
      </c>
      <c r="G5" s="91">
        <v>0.75</v>
      </c>
      <c r="H5" s="91">
        <f t="shared" si="1"/>
        <v>14.12</v>
      </c>
    </row>
    <row r="6" spans="1:8" ht="13.5">
      <c r="A6" s="90" t="s">
        <v>7</v>
      </c>
      <c r="B6" s="91">
        <v>25</v>
      </c>
      <c r="C6" s="91">
        <v>15.46</v>
      </c>
      <c r="D6" s="91">
        <f t="shared" si="0"/>
        <v>40.46</v>
      </c>
      <c r="E6" s="90" t="s">
        <v>4</v>
      </c>
      <c r="F6" s="91">
        <v>15.84</v>
      </c>
      <c r="G6" s="91">
        <v>2.19</v>
      </c>
      <c r="H6" s="91">
        <f t="shared" si="1"/>
        <v>18.03</v>
      </c>
    </row>
    <row r="7" spans="1:8" ht="13.5">
      <c r="A7" s="90" t="s">
        <v>9</v>
      </c>
      <c r="B7" s="91">
        <v>18</v>
      </c>
      <c r="C7" s="91">
        <v>2.93</v>
      </c>
      <c r="D7" s="91">
        <f t="shared" si="0"/>
        <v>20.93</v>
      </c>
      <c r="E7" s="90" t="s">
        <v>6</v>
      </c>
      <c r="F7" s="91">
        <v>16.5</v>
      </c>
      <c r="G7" s="91">
        <v>2.53</v>
      </c>
      <c r="H7" s="91">
        <f t="shared" si="1"/>
        <v>19.03</v>
      </c>
    </row>
    <row r="8" spans="1:8" ht="13.5">
      <c r="A8" s="90" t="s">
        <v>10</v>
      </c>
      <c r="B8" s="91">
        <v>18.5</v>
      </c>
      <c r="C8" s="91">
        <v>1.49</v>
      </c>
      <c r="D8" s="91">
        <f t="shared" si="0"/>
        <v>19.99</v>
      </c>
      <c r="E8" s="90" t="s">
        <v>81</v>
      </c>
      <c r="F8" s="91">
        <v>19.25</v>
      </c>
      <c r="G8" s="91">
        <v>2.37</v>
      </c>
      <c r="H8" s="91">
        <f t="shared" si="1"/>
        <v>21.62</v>
      </c>
    </row>
    <row r="9" spans="1:8" ht="13.5">
      <c r="A9" s="90" t="s">
        <v>13</v>
      </c>
      <c r="B9" s="91">
        <v>17</v>
      </c>
      <c r="C9" s="91">
        <v>1.85</v>
      </c>
      <c r="D9" s="91">
        <f t="shared" si="0"/>
        <v>18.85</v>
      </c>
      <c r="E9" s="90" t="s">
        <v>11</v>
      </c>
      <c r="F9" s="91">
        <v>14.5</v>
      </c>
      <c r="G9" s="91">
        <v>0</v>
      </c>
      <c r="H9" s="91">
        <f t="shared" si="1"/>
        <v>14.5</v>
      </c>
    </row>
    <row r="10" spans="1:8" ht="13.5">
      <c r="A10" s="90" t="s">
        <v>15</v>
      </c>
      <c r="B10" s="91">
        <v>17.05</v>
      </c>
      <c r="C10" s="91">
        <v>0.43</v>
      </c>
      <c r="D10" s="91">
        <f t="shared" si="0"/>
        <v>17.48</v>
      </c>
      <c r="E10" s="90" t="s">
        <v>60</v>
      </c>
      <c r="F10" s="91">
        <v>16.25</v>
      </c>
      <c r="G10" s="91">
        <v>1.07</v>
      </c>
      <c r="H10" s="91">
        <f t="shared" si="1"/>
        <v>17.32</v>
      </c>
    </row>
    <row r="11" spans="1:8" ht="13.5">
      <c r="A11" s="90" t="s">
        <v>46</v>
      </c>
      <c r="B11" s="91">
        <v>20.5</v>
      </c>
      <c r="C11" s="91">
        <v>3.53</v>
      </c>
      <c r="D11" s="91">
        <f t="shared" si="0"/>
        <v>24.03</v>
      </c>
      <c r="E11" s="90" t="s">
        <v>14</v>
      </c>
      <c r="F11" s="91">
        <v>35.72</v>
      </c>
      <c r="G11" s="91">
        <v>21.35</v>
      </c>
      <c r="H11" s="91">
        <f t="shared" si="1"/>
        <v>57.07</v>
      </c>
    </row>
    <row r="12" spans="1:8" ht="13.5">
      <c r="A12" s="90" t="s">
        <v>19</v>
      </c>
      <c r="B12" s="91">
        <v>23.25</v>
      </c>
      <c r="C12" s="91">
        <v>6.45</v>
      </c>
      <c r="D12" s="91">
        <f t="shared" si="0"/>
        <v>29.7</v>
      </c>
      <c r="E12" s="90" t="s">
        <v>21</v>
      </c>
      <c r="F12" s="91">
        <v>21</v>
      </c>
      <c r="G12" s="91">
        <v>2.77</v>
      </c>
      <c r="H12" s="91">
        <f t="shared" si="1"/>
        <v>23.77</v>
      </c>
    </row>
    <row r="13" spans="1:8" ht="13.5">
      <c r="A13" s="90" t="s">
        <v>49</v>
      </c>
      <c r="B13" s="91">
        <v>18.5</v>
      </c>
      <c r="C13" s="91">
        <v>4.06</v>
      </c>
      <c r="D13" s="91">
        <f t="shared" si="0"/>
        <v>22.56</v>
      </c>
      <c r="E13" s="90" t="s">
        <v>102</v>
      </c>
      <c r="F13" s="91">
        <v>20</v>
      </c>
      <c r="G13" s="91">
        <v>10.84</v>
      </c>
      <c r="H13" s="91">
        <f t="shared" si="1"/>
        <v>30.84</v>
      </c>
    </row>
    <row r="14" spans="1:8" ht="13.5">
      <c r="A14" s="90" t="s">
        <v>50</v>
      </c>
      <c r="B14" s="91">
        <v>25</v>
      </c>
      <c r="C14" s="91">
        <v>3.07</v>
      </c>
      <c r="D14" s="91">
        <f t="shared" si="0"/>
        <v>28.07</v>
      </c>
      <c r="E14" s="90" t="s">
        <v>66</v>
      </c>
      <c r="F14" s="91">
        <v>19.36</v>
      </c>
      <c r="G14" s="91">
        <v>22.45</v>
      </c>
      <c r="H14" s="91">
        <f t="shared" si="1"/>
        <v>41.81</v>
      </c>
    </row>
    <row r="15" spans="1:8" ht="13.5">
      <c r="A15" s="90" t="s">
        <v>65</v>
      </c>
      <c r="B15" s="91">
        <v>18</v>
      </c>
      <c r="C15" s="91">
        <v>5.01</v>
      </c>
      <c r="D15" s="91">
        <f t="shared" si="0"/>
        <v>23.009999999999998</v>
      </c>
      <c r="E15" s="90" t="s">
        <v>62</v>
      </c>
      <c r="F15" s="91">
        <v>16</v>
      </c>
      <c r="G15" s="91">
        <v>1.34</v>
      </c>
      <c r="H15" s="91">
        <f t="shared" si="1"/>
        <v>17.34</v>
      </c>
    </row>
    <row r="16" spans="1:8" ht="13.5">
      <c r="A16" s="90" t="s">
        <v>55</v>
      </c>
      <c r="B16" s="91">
        <v>14</v>
      </c>
      <c r="C16" s="91">
        <v>3.2</v>
      </c>
      <c r="D16" s="91">
        <f t="shared" si="0"/>
        <v>17.2</v>
      </c>
      <c r="E16" s="90" t="s">
        <v>24</v>
      </c>
      <c r="F16" s="91">
        <v>16</v>
      </c>
      <c r="G16" s="91">
        <v>1.4</v>
      </c>
      <c r="H16" s="91">
        <f t="shared" si="1"/>
        <v>17.4</v>
      </c>
    </row>
    <row r="17" spans="1:8" ht="13.5">
      <c r="A17" s="90" t="s">
        <v>23</v>
      </c>
      <c r="B17" s="91">
        <v>24.5</v>
      </c>
      <c r="C17" s="91">
        <v>5.86</v>
      </c>
      <c r="D17" s="91">
        <f t="shared" si="0"/>
        <v>30.36</v>
      </c>
      <c r="E17" s="90" t="s">
        <v>67</v>
      </c>
      <c r="F17" s="91">
        <v>18</v>
      </c>
      <c r="G17" s="91">
        <v>1.73</v>
      </c>
      <c r="H17" s="91">
        <f t="shared" si="1"/>
        <v>19.73</v>
      </c>
    </row>
    <row r="18" spans="1:8" ht="13.5">
      <c r="A18" s="90" t="s">
        <v>27</v>
      </c>
      <c r="B18" s="91">
        <v>18.5</v>
      </c>
      <c r="C18" s="91">
        <v>2.14</v>
      </c>
      <c r="D18" s="91">
        <f t="shared" si="0"/>
        <v>20.64</v>
      </c>
      <c r="E18" s="90" t="s">
        <v>34</v>
      </c>
      <c r="F18" s="91">
        <v>15.5</v>
      </c>
      <c r="G18" s="91">
        <v>3.03</v>
      </c>
      <c r="H18" s="91">
        <f t="shared" si="1"/>
        <v>18.53</v>
      </c>
    </row>
    <row r="19" spans="1:8" ht="13.5">
      <c r="A19" s="90" t="s">
        <v>52</v>
      </c>
      <c r="B19" s="91">
        <v>12</v>
      </c>
      <c r="C19" s="91">
        <v>0</v>
      </c>
      <c r="D19" s="91">
        <f t="shared" si="0"/>
        <v>12</v>
      </c>
      <c r="E19" s="90" t="s">
        <v>35</v>
      </c>
      <c r="F19" s="91">
        <v>15</v>
      </c>
      <c r="G19" s="91">
        <v>0.57</v>
      </c>
      <c r="H19" s="91">
        <f t="shared" si="1"/>
        <v>15.57</v>
      </c>
    </row>
    <row r="20" spans="1:8" ht="13.5">
      <c r="A20" s="90" t="s">
        <v>29</v>
      </c>
      <c r="B20" s="91">
        <v>10</v>
      </c>
      <c r="C20" s="91">
        <v>0</v>
      </c>
      <c r="D20" s="91">
        <f t="shared" si="0"/>
        <v>10</v>
      </c>
      <c r="E20" s="90" t="s">
        <v>37</v>
      </c>
      <c r="F20" s="91">
        <v>15</v>
      </c>
      <c r="G20" s="91">
        <v>1.4</v>
      </c>
      <c r="H20" s="91">
        <f t="shared" si="1"/>
        <v>16.4</v>
      </c>
    </row>
    <row r="21" spans="1:8" ht="13.5">
      <c r="A21" s="90" t="s">
        <v>63</v>
      </c>
      <c r="B21" s="91">
        <v>16.25</v>
      </c>
      <c r="C21" s="91">
        <v>2.6</v>
      </c>
      <c r="D21" s="91">
        <f t="shared" si="0"/>
        <v>18.85</v>
      </c>
      <c r="E21" s="90" t="s">
        <v>39</v>
      </c>
      <c r="F21" s="91">
        <v>16.5</v>
      </c>
      <c r="G21" s="91">
        <v>0.84</v>
      </c>
      <c r="H21" s="91">
        <f t="shared" si="1"/>
        <v>17.34</v>
      </c>
    </row>
    <row r="22" spans="1:8" ht="13.5">
      <c r="A22" s="90" t="s">
        <v>53</v>
      </c>
      <c r="B22" s="91">
        <v>14.21</v>
      </c>
      <c r="C22" s="91">
        <v>1.34</v>
      </c>
      <c r="D22" s="91">
        <f t="shared" si="0"/>
        <v>15.55</v>
      </c>
      <c r="E22" s="90" t="s">
        <v>54</v>
      </c>
      <c r="F22" s="91">
        <v>11.42</v>
      </c>
      <c r="G22" s="91">
        <v>2.9</v>
      </c>
      <c r="H22" s="91">
        <f t="shared" si="1"/>
        <v>14.32</v>
      </c>
    </row>
    <row r="23" spans="1:8" ht="13.5">
      <c r="A23" s="90" t="s">
        <v>68</v>
      </c>
      <c r="B23" s="91">
        <v>21.75</v>
      </c>
      <c r="C23" s="91">
        <v>10.34</v>
      </c>
      <c r="D23" s="91">
        <f t="shared" si="0"/>
        <v>32.09</v>
      </c>
      <c r="E23" s="90"/>
      <c r="F23" s="89"/>
      <c r="G23" s="89"/>
      <c r="H23" s="89"/>
    </row>
    <row r="24" spans="1:8" ht="15">
      <c r="A24" s="5"/>
      <c r="B24" s="6"/>
      <c r="C24" s="6"/>
      <c r="D24" s="6"/>
      <c r="E24" s="7"/>
      <c r="F24" s="1"/>
      <c r="G24" s="1"/>
      <c r="H24" s="1"/>
    </row>
    <row r="26" ht="191.25">
      <c r="A26" s="84" t="s">
        <v>73</v>
      </c>
    </row>
    <row r="27" ht="13.5">
      <c r="A27" s="19" t="s">
        <v>74</v>
      </c>
    </row>
    <row r="28" ht="13.5">
      <c r="A28" s="19" t="s">
        <v>75</v>
      </c>
    </row>
    <row r="29" ht="13.5">
      <c r="A29" s="20"/>
    </row>
    <row r="30" ht="13.5">
      <c r="A30" s="21" t="s">
        <v>76</v>
      </c>
    </row>
    <row r="31" ht="13.5">
      <c r="A31" s="21" t="s">
        <v>77</v>
      </c>
    </row>
    <row r="32" ht="13.5">
      <c r="A32" s="21" t="s">
        <v>78</v>
      </c>
    </row>
    <row r="33" ht="13.5">
      <c r="A33" s="21" t="s">
        <v>79</v>
      </c>
    </row>
    <row r="34" ht="13.5">
      <c r="A34" s="22"/>
    </row>
    <row r="35" ht="13.5">
      <c r="A35" s="19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H35"/>
  <sheetViews>
    <sheetView zoomScalePageLayoutView="0" workbookViewId="0" topLeftCell="A1">
      <selection activeCell="K27" sqref="K27"/>
    </sheetView>
  </sheetViews>
  <sheetFormatPr defaultColWidth="9.140625" defaultRowHeight="13.5"/>
  <cols>
    <col min="1" max="1" width="23.421875" style="0" bestFit="1" customWidth="1"/>
    <col min="2" max="2" width="7.421875" style="0" bestFit="1" customWidth="1"/>
    <col min="3" max="3" width="6.8515625" style="0" bestFit="1" customWidth="1"/>
    <col min="4" max="4" width="5.421875" style="0" bestFit="1" customWidth="1"/>
    <col min="5" max="5" width="22.140625" style="0" bestFit="1" customWidth="1"/>
    <col min="6" max="7" width="6.8515625" style="0" bestFit="1" customWidth="1"/>
    <col min="8" max="8" width="5.421875" style="0" bestFit="1" customWidth="1"/>
  </cols>
  <sheetData>
    <row r="2" spans="1:8" ht="13.5">
      <c r="A2" s="106"/>
      <c r="B2" s="94" t="s">
        <v>56</v>
      </c>
      <c r="C2" s="94" t="s">
        <v>56</v>
      </c>
      <c r="D2" s="106"/>
      <c r="E2" s="106"/>
      <c r="F2" s="94" t="s">
        <v>56</v>
      </c>
      <c r="G2" s="94" t="s">
        <v>56</v>
      </c>
      <c r="H2" s="107"/>
    </row>
    <row r="3" spans="1:8" ht="13.5">
      <c r="A3" s="64" t="s">
        <v>0</v>
      </c>
      <c r="B3" s="65" t="s">
        <v>57</v>
      </c>
      <c r="C3" s="65" t="s">
        <v>58</v>
      </c>
      <c r="D3" s="65" t="s">
        <v>1</v>
      </c>
      <c r="E3" s="64" t="s">
        <v>0</v>
      </c>
      <c r="F3" s="65" t="s">
        <v>57</v>
      </c>
      <c r="G3" s="65" t="s">
        <v>58</v>
      </c>
      <c r="H3" s="65" t="s">
        <v>1</v>
      </c>
    </row>
    <row r="4" spans="1:8" ht="13.5">
      <c r="A4" s="90" t="s">
        <v>59</v>
      </c>
      <c r="B4" s="96">
        <v>14</v>
      </c>
      <c r="C4" s="96">
        <v>0.6</v>
      </c>
      <c r="D4" s="96">
        <f>SUM(B4:C4)</f>
        <v>14.6</v>
      </c>
      <c r="E4" s="90" t="s">
        <v>42</v>
      </c>
      <c r="F4" s="91">
        <v>22.57</v>
      </c>
      <c r="G4" s="91">
        <v>5.88</v>
      </c>
      <c r="H4" s="91">
        <f aca="true" t="shared" si="0" ref="H4:H22">SUM(F4:G4)</f>
        <v>28.45</v>
      </c>
    </row>
    <row r="5" spans="1:8" ht="13.5">
      <c r="A5" s="90" t="s">
        <v>5</v>
      </c>
      <c r="B5" s="96">
        <v>17</v>
      </c>
      <c r="C5" s="96">
        <v>1.68</v>
      </c>
      <c r="D5" s="96">
        <f aca="true" t="shared" si="1" ref="D5:D23">SUM(B5:C5)</f>
        <v>18.68</v>
      </c>
      <c r="E5" s="90" t="s">
        <v>3</v>
      </c>
      <c r="F5" s="91">
        <v>12.98</v>
      </c>
      <c r="G5" s="91">
        <v>1.52</v>
      </c>
      <c r="H5" s="91">
        <f t="shared" si="0"/>
        <v>14.5</v>
      </c>
    </row>
    <row r="6" spans="1:8" ht="13.5">
      <c r="A6" s="90" t="s">
        <v>7</v>
      </c>
      <c r="B6" s="96">
        <v>25</v>
      </c>
      <c r="C6" s="96">
        <v>15.46</v>
      </c>
      <c r="D6" s="96">
        <f t="shared" si="1"/>
        <v>40.46</v>
      </c>
      <c r="E6" s="90" t="s">
        <v>4</v>
      </c>
      <c r="F6" s="91">
        <v>16.3</v>
      </c>
      <c r="G6" s="91">
        <v>2.55</v>
      </c>
      <c r="H6" s="91">
        <f t="shared" si="0"/>
        <v>18.85</v>
      </c>
    </row>
    <row r="7" spans="1:8" ht="13.5">
      <c r="A7" s="90" t="s">
        <v>9</v>
      </c>
      <c r="B7" s="96">
        <v>17.95</v>
      </c>
      <c r="C7" s="96">
        <v>2.69</v>
      </c>
      <c r="D7" s="96">
        <f t="shared" si="1"/>
        <v>20.64</v>
      </c>
      <c r="E7" s="90" t="s">
        <v>6</v>
      </c>
      <c r="F7" s="91">
        <v>16.14</v>
      </c>
      <c r="G7" s="91">
        <v>2.62</v>
      </c>
      <c r="H7" s="91">
        <f t="shared" si="0"/>
        <v>18.76</v>
      </c>
    </row>
    <row r="8" spans="1:8" ht="13.5">
      <c r="A8" s="90" t="s">
        <v>10</v>
      </c>
      <c r="B8" s="96">
        <v>18.5</v>
      </c>
      <c r="C8" s="96">
        <v>1.49</v>
      </c>
      <c r="D8" s="96">
        <f t="shared" si="1"/>
        <v>19.99</v>
      </c>
      <c r="E8" s="90" t="s">
        <v>81</v>
      </c>
      <c r="F8" s="91">
        <v>20</v>
      </c>
      <c r="G8" s="91">
        <v>2.89</v>
      </c>
      <c r="H8" s="91">
        <f t="shared" si="0"/>
        <v>22.89</v>
      </c>
    </row>
    <row r="9" spans="1:8" ht="13.5">
      <c r="A9" s="90" t="s">
        <v>13</v>
      </c>
      <c r="B9" s="96">
        <v>17</v>
      </c>
      <c r="C9" s="96">
        <v>1.85</v>
      </c>
      <c r="D9" s="96">
        <f t="shared" si="1"/>
        <v>18.85</v>
      </c>
      <c r="E9" s="90" t="s">
        <v>11</v>
      </c>
      <c r="F9" s="91">
        <v>14.5</v>
      </c>
      <c r="G9" s="91">
        <v>0</v>
      </c>
      <c r="H9" s="91">
        <f t="shared" si="0"/>
        <v>14.5</v>
      </c>
    </row>
    <row r="10" spans="1:8" ht="13.5">
      <c r="A10" s="90" t="s">
        <v>15</v>
      </c>
      <c r="B10" s="96">
        <v>17.05</v>
      </c>
      <c r="C10" s="96">
        <v>0.43</v>
      </c>
      <c r="D10" s="96">
        <f t="shared" si="1"/>
        <v>17.48</v>
      </c>
      <c r="E10" s="90" t="s">
        <v>60</v>
      </c>
      <c r="F10" s="91">
        <v>19.25</v>
      </c>
      <c r="G10" s="91">
        <v>5.43</v>
      </c>
      <c r="H10" s="91">
        <f t="shared" si="0"/>
        <v>24.68</v>
      </c>
    </row>
    <row r="11" spans="1:8" ht="13.5">
      <c r="A11" s="90" t="s">
        <v>46</v>
      </c>
      <c r="B11" s="96">
        <v>20.5</v>
      </c>
      <c r="C11" s="96">
        <v>3.53</v>
      </c>
      <c r="D11" s="96">
        <f t="shared" si="1"/>
        <v>24.03</v>
      </c>
      <c r="E11" s="90" t="s">
        <v>14</v>
      </c>
      <c r="F11" s="91">
        <v>35.72</v>
      </c>
      <c r="G11" s="91">
        <v>21.35</v>
      </c>
      <c r="H11" s="91">
        <f t="shared" si="0"/>
        <v>57.07</v>
      </c>
    </row>
    <row r="12" spans="1:8" ht="13.5">
      <c r="A12" s="90" t="s">
        <v>19</v>
      </c>
      <c r="B12" s="96">
        <v>23.25</v>
      </c>
      <c r="C12" s="96">
        <v>6.45</v>
      </c>
      <c r="D12" s="96">
        <f t="shared" si="1"/>
        <v>29.7</v>
      </c>
      <c r="E12" s="90" t="s">
        <v>21</v>
      </c>
      <c r="F12" s="91">
        <v>21</v>
      </c>
      <c r="G12" s="91">
        <v>2.77</v>
      </c>
      <c r="H12" s="91">
        <f t="shared" si="0"/>
        <v>23.77</v>
      </c>
    </row>
    <row r="13" spans="1:8" ht="13.5">
      <c r="A13" s="90" t="s">
        <v>49</v>
      </c>
      <c r="B13" s="96">
        <v>18.38</v>
      </c>
      <c r="C13" s="96">
        <v>4.08</v>
      </c>
      <c r="D13" s="96">
        <f t="shared" si="1"/>
        <v>22.46</v>
      </c>
      <c r="E13" s="90" t="s">
        <v>102</v>
      </c>
      <c r="F13" s="91">
        <v>20</v>
      </c>
      <c r="G13" s="91">
        <v>10.84</v>
      </c>
      <c r="H13" s="91">
        <f t="shared" si="0"/>
        <v>30.84</v>
      </c>
    </row>
    <row r="14" spans="1:8" ht="13.5">
      <c r="A14" s="90" t="s">
        <v>50</v>
      </c>
      <c r="B14" s="96">
        <v>25</v>
      </c>
      <c r="C14" s="96">
        <v>3.07</v>
      </c>
      <c r="D14" s="96">
        <f t="shared" si="1"/>
        <v>28.07</v>
      </c>
      <c r="E14" s="90" t="s">
        <v>66</v>
      </c>
      <c r="F14" s="91">
        <v>19.36</v>
      </c>
      <c r="G14" s="91">
        <v>22.45</v>
      </c>
      <c r="H14" s="91">
        <f t="shared" si="0"/>
        <v>41.81</v>
      </c>
    </row>
    <row r="15" spans="1:8" ht="13.5">
      <c r="A15" s="90" t="s">
        <v>65</v>
      </c>
      <c r="B15" s="96">
        <v>18</v>
      </c>
      <c r="C15" s="96">
        <v>5.01</v>
      </c>
      <c r="D15" s="96">
        <f t="shared" si="1"/>
        <v>23.009999999999998</v>
      </c>
      <c r="E15" s="90" t="s">
        <v>62</v>
      </c>
      <c r="F15" s="91">
        <v>17</v>
      </c>
      <c r="G15" s="91">
        <v>3.58</v>
      </c>
      <c r="H15" s="91">
        <f t="shared" si="0"/>
        <v>20.58</v>
      </c>
    </row>
    <row r="16" spans="1:8" ht="13.5">
      <c r="A16" s="90" t="s">
        <v>55</v>
      </c>
      <c r="B16" s="96">
        <v>14</v>
      </c>
      <c r="C16" s="96">
        <v>3.2</v>
      </c>
      <c r="D16" s="96">
        <f t="shared" si="1"/>
        <v>17.2</v>
      </c>
      <c r="E16" s="90" t="s">
        <v>24</v>
      </c>
      <c r="F16" s="91">
        <v>16</v>
      </c>
      <c r="G16" s="91">
        <v>1.4</v>
      </c>
      <c r="H16" s="91">
        <f t="shared" si="0"/>
        <v>17.4</v>
      </c>
    </row>
    <row r="17" spans="1:8" ht="13.5">
      <c r="A17" s="90" t="s">
        <v>23</v>
      </c>
      <c r="B17" s="96">
        <v>24.5</v>
      </c>
      <c r="C17" s="96">
        <v>5.86</v>
      </c>
      <c r="D17" s="96">
        <f t="shared" si="1"/>
        <v>30.36</v>
      </c>
      <c r="E17" s="90" t="s">
        <v>67</v>
      </c>
      <c r="F17" s="91">
        <v>18.83</v>
      </c>
      <c r="G17" s="91">
        <v>4.08</v>
      </c>
      <c r="H17" s="91">
        <f t="shared" si="0"/>
        <v>22.909999999999997</v>
      </c>
    </row>
    <row r="18" spans="1:8" ht="13.5">
      <c r="A18" s="90" t="s">
        <v>27</v>
      </c>
      <c r="B18" s="96">
        <v>18</v>
      </c>
      <c r="C18" s="96">
        <v>2.01</v>
      </c>
      <c r="D18" s="96">
        <f t="shared" si="1"/>
        <v>20.009999999999998</v>
      </c>
      <c r="E18" s="90" t="s">
        <v>34</v>
      </c>
      <c r="F18" s="91">
        <v>15.75</v>
      </c>
      <c r="G18" s="91">
        <v>3.03</v>
      </c>
      <c r="H18" s="91">
        <f t="shared" si="0"/>
        <v>18.78</v>
      </c>
    </row>
    <row r="19" spans="1:8" ht="13.5">
      <c r="A19" s="90" t="s">
        <v>52</v>
      </c>
      <c r="B19" s="96">
        <v>12</v>
      </c>
      <c r="C19" s="96">
        <v>0</v>
      </c>
      <c r="D19" s="96">
        <f t="shared" si="1"/>
        <v>12</v>
      </c>
      <c r="E19" s="90" t="s">
        <v>35</v>
      </c>
      <c r="F19" s="91">
        <v>14.25</v>
      </c>
      <c r="G19" s="91">
        <v>0.93</v>
      </c>
      <c r="H19" s="91">
        <f t="shared" si="0"/>
        <v>15.18</v>
      </c>
    </row>
    <row r="20" spans="1:8" ht="13.5">
      <c r="A20" s="90" t="s">
        <v>29</v>
      </c>
      <c r="B20" s="96">
        <v>10</v>
      </c>
      <c r="C20" s="96">
        <v>0</v>
      </c>
      <c r="D20" s="96">
        <f t="shared" si="1"/>
        <v>10</v>
      </c>
      <c r="E20" s="90" t="s">
        <v>37</v>
      </c>
      <c r="F20" s="91">
        <v>14.8</v>
      </c>
      <c r="G20" s="91">
        <v>1.71</v>
      </c>
      <c r="H20" s="91">
        <f t="shared" si="0"/>
        <v>16.51</v>
      </c>
    </row>
    <row r="21" spans="1:8" ht="13.5">
      <c r="A21" s="90" t="s">
        <v>63</v>
      </c>
      <c r="B21" s="96">
        <v>16.74</v>
      </c>
      <c r="C21" s="96">
        <v>3.22</v>
      </c>
      <c r="D21" s="96">
        <f t="shared" si="1"/>
        <v>19.959999999999997</v>
      </c>
      <c r="E21" s="90" t="s">
        <v>39</v>
      </c>
      <c r="F21" s="91">
        <v>16.75</v>
      </c>
      <c r="G21" s="91">
        <v>5.3</v>
      </c>
      <c r="H21" s="91">
        <f t="shared" si="0"/>
        <v>22.05</v>
      </c>
    </row>
    <row r="22" spans="1:8" ht="13.5">
      <c r="A22" s="90" t="s">
        <v>53</v>
      </c>
      <c r="B22" s="96">
        <v>16.4</v>
      </c>
      <c r="C22" s="96">
        <v>0.41</v>
      </c>
      <c r="D22" s="96">
        <f t="shared" si="1"/>
        <v>16.81</v>
      </c>
      <c r="E22" s="90" t="s">
        <v>54</v>
      </c>
      <c r="F22" s="91">
        <v>11.42</v>
      </c>
      <c r="G22" s="91">
        <v>2.9</v>
      </c>
      <c r="H22" s="91">
        <f t="shared" si="0"/>
        <v>14.32</v>
      </c>
    </row>
    <row r="23" spans="1:8" ht="13.5">
      <c r="A23" s="90" t="s">
        <v>68</v>
      </c>
      <c r="B23" s="96">
        <v>23.6</v>
      </c>
      <c r="C23" s="96">
        <v>8.95</v>
      </c>
      <c r="D23" s="96">
        <f t="shared" si="1"/>
        <v>32.55</v>
      </c>
      <c r="E23" s="90"/>
      <c r="F23" s="89"/>
      <c r="G23" s="89"/>
      <c r="H23" s="89"/>
    </row>
    <row r="24" spans="1:8" ht="15">
      <c r="A24" s="5"/>
      <c r="B24" s="6"/>
      <c r="C24" s="6"/>
      <c r="D24" s="6"/>
      <c r="E24" s="7"/>
      <c r="F24" s="1"/>
      <c r="G24" s="1"/>
      <c r="H24" s="1"/>
    </row>
    <row r="26" ht="229.5">
      <c r="A26" s="84" t="s">
        <v>73</v>
      </c>
    </row>
    <row r="27" ht="13.5">
      <c r="A27" s="19" t="s">
        <v>74</v>
      </c>
    </row>
    <row r="28" ht="13.5">
      <c r="A28" s="19" t="s">
        <v>75</v>
      </c>
    </row>
    <row r="29" ht="13.5">
      <c r="A29" s="20"/>
    </row>
    <row r="30" ht="13.5">
      <c r="A30" s="21" t="s">
        <v>76</v>
      </c>
    </row>
    <row r="31" ht="13.5">
      <c r="A31" s="21" t="s">
        <v>77</v>
      </c>
    </row>
    <row r="32" ht="13.5">
      <c r="A32" s="21" t="s">
        <v>78</v>
      </c>
    </row>
    <row r="33" ht="13.5">
      <c r="A33" s="21" t="s">
        <v>79</v>
      </c>
    </row>
    <row r="34" ht="13.5">
      <c r="A34" s="22"/>
    </row>
    <row r="35" ht="13.5">
      <c r="A35" s="19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H35"/>
  <sheetViews>
    <sheetView zoomScalePageLayoutView="0" workbookViewId="0" topLeftCell="A1">
      <selection activeCell="K27" sqref="K27"/>
    </sheetView>
  </sheetViews>
  <sheetFormatPr defaultColWidth="9.140625" defaultRowHeight="13.5"/>
  <cols>
    <col min="1" max="1" width="23.421875" style="0" bestFit="1" customWidth="1"/>
    <col min="2" max="3" width="6.8515625" style="0" bestFit="1" customWidth="1"/>
    <col min="4" max="4" width="5.421875" style="0" bestFit="1" customWidth="1"/>
    <col min="5" max="5" width="22.140625" style="0" bestFit="1" customWidth="1"/>
    <col min="6" max="7" width="6.8515625" style="0" bestFit="1" customWidth="1"/>
    <col min="8" max="8" width="5.421875" style="0" bestFit="1" customWidth="1"/>
  </cols>
  <sheetData>
    <row r="2" spans="1:8" ht="13.5">
      <c r="A2" s="106"/>
      <c r="B2" s="94" t="s">
        <v>56</v>
      </c>
      <c r="C2" s="94" t="s">
        <v>56</v>
      </c>
      <c r="D2" s="107"/>
      <c r="E2" s="106"/>
      <c r="F2" s="94" t="s">
        <v>56</v>
      </c>
      <c r="G2" s="94" t="s">
        <v>56</v>
      </c>
      <c r="H2" s="107"/>
    </row>
    <row r="3" spans="1:8" ht="13.5">
      <c r="A3" s="64" t="s">
        <v>0</v>
      </c>
      <c r="B3" s="65" t="s">
        <v>57</v>
      </c>
      <c r="C3" s="65" t="s">
        <v>58</v>
      </c>
      <c r="D3" s="65" t="s">
        <v>1</v>
      </c>
      <c r="E3" s="64" t="s">
        <v>0</v>
      </c>
      <c r="F3" s="65" t="s">
        <v>57</v>
      </c>
      <c r="G3" s="65" t="s">
        <v>58</v>
      </c>
      <c r="H3" s="65" t="s">
        <v>1</v>
      </c>
    </row>
    <row r="4" spans="1:8" ht="13.5">
      <c r="A4" s="90" t="s">
        <v>59</v>
      </c>
      <c r="B4" s="91">
        <v>13.63</v>
      </c>
      <c r="C4" s="91">
        <v>0.6</v>
      </c>
      <c r="D4" s="91">
        <f>SUM(B4:C4)</f>
        <v>14.23</v>
      </c>
      <c r="E4" s="90" t="s">
        <v>42</v>
      </c>
      <c r="F4" s="91">
        <v>22.57</v>
      </c>
      <c r="G4" s="91">
        <v>5.88</v>
      </c>
      <c r="H4" s="91">
        <f aca="true" t="shared" si="0" ref="H4:H22">SUM(F4:G4)</f>
        <v>28.45</v>
      </c>
    </row>
    <row r="5" spans="1:8" ht="13.5">
      <c r="A5" s="90" t="s">
        <v>5</v>
      </c>
      <c r="B5" s="91">
        <v>16.18</v>
      </c>
      <c r="C5" s="91">
        <v>1.62</v>
      </c>
      <c r="D5" s="91">
        <f aca="true" t="shared" si="1" ref="D5:D23">SUM(B5:C5)</f>
        <v>17.8</v>
      </c>
      <c r="E5" s="90" t="s">
        <v>3</v>
      </c>
      <c r="F5" s="91">
        <v>12.98</v>
      </c>
      <c r="G5" s="91">
        <v>0.54</v>
      </c>
      <c r="H5" s="91">
        <f t="shared" si="0"/>
        <v>13.52</v>
      </c>
    </row>
    <row r="6" spans="1:8" ht="13.5">
      <c r="A6" s="90" t="s">
        <v>7</v>
      </c>
      <c r="B6" s="91">
        <v>25</v>
      </c>
      <c r="C6" s="91">
        <v>15.46</v>
      </c>
      <c r="D6" s="91">
        <f t="shared" si="1"/>
        <v>40.46</v>
      </c>
      <c r="E6" s="90" t="s">
        <v>4</v>
      </c>
      <c r="F6" s="91">
        <v>15</v>
      </c>
      <c r="G6" s="91">
        <v>2.55</v>
      </c>
      <c r="H6" s="91">
        <f t="shared" si="0"/>
        <v>17.55</v>
      </c>
    </row>
    <row r="7" spans="1:8" ht="13.5">
      <c r="A7" s="90" t="s">
        <v>9</v>
      </c>
      <c r="B7" s="91">
        <v>20.3</v>
      </c>
      <c r="C7" s="91">
        <v>4.5</v>
      </c>
      <c r="D7" s="91">
        <f t="shared" si="1"/>
        <v>24.8</v>
      </c>
      <c r="E7" s="90" t="s">
        <v>6</v>
      </c>
      <c r="F7" s="91">
        <v>17.25</v>
      </c>
      <c r="G7" s="91">
        <v>4.32</v>
      </c>
      <c r="H7" s="91">
        <f t="shared" si="0"/>
        <v>21.57</v>
      </c>
    </row>
    <row r="8" spans="1:8" ht="13.5">
      <c r="A8" s="90" t="s">
        <v>10</v>
      </c>
      <c r="B8" s="91">
        <v>18.5</v>
      </c>
      <c r="C8" s="91">
        <v>1.49</v>
      </c>
      <c r="D8" s="91">
        <f t="shared" si="1"/>
        <v>19.99</v>
      </c>
      <c r="E8" s="90" t="s">
        <v>81</v>
      </c>
      <c r="F8" s="91">
        <v>20</v>
      </c>
      <c r="G8" s="91">
        <v>4.4</v>
      </c>
      <c r="H8" s="91">
        <f t="shared" si="0"/>
        <v>24.4</v>
      </c>
    </row>
    <row r="9" spans="1:8" ht="13.5">
      <c r="A9" s="90" t="s">
        <v>13</v>
      </c>
      <c r="B9" s="91">
        <v>17</v>
      </c>
      <c r="C9" s="91">
        <v>1.85</v>
      </c>
      <c r="D9" s="91">
        <f t="shared" si="1"/>
        <v>18.85</v>
      </c>
      <c r="E9" s="90" t="s">
        <v>11</v>
      </c>
      <c r="F9" s="91">
        <v>14.5</v>
      </c>
      <c r="G9" s="91">
        <v>0</v>
      </c>
      <c r="H9" s="91">
        <f t="shared" si="0"/>
        <v>14.5</v>
      </c>
    </row>
    <row r="10" spans="1:8" ht="13.5">
      <c r="A10" s="90" t="s">
        <v>15</v>
      </c>
      <c r="B10" s="91">
        <v>17.05</v>
      </c>
      <c r="C10" s="91">
        <v>0.43</v>
      </c>
      <c r="D10" s="91">
        <f t="shared" si="1"/>
        <v>17.48</v>
      </c>
      <c r="E10" s="90" t="s">
        <v>60</v>
      </c>
      <c r="F10" s="91">
        <v>17.38</v>
      </c>
      <c r="G10" s="91">
        <v>5.29</v>
      </c>
      <c r="H10" s="91">
        <f t="shared" si="0"/>
        <v>22.669999999999998</v>
      </c>
    </row>
    <row r="11" spans="1:8" ht="13.5">
      <c r="A11" s="90" t="s">
        <v>46</v>
      </c>
      <c r="B11" s="91">
        <v>20.5</v>
      </c>
      <c r="C11" s="91">
        <v>3.53</v>
      </c>
      <c r="D11" s="91">
        <f t="shared" si="1"/>
        <v>24.03</v>
      </c>
      <c r="E11" s="90" t="s">
        <v>14</v>
      </c>
      <c r="F11" s="91">
        <v>35.72</v>
      </c>
      <c r="G11" s="91">
        <v>21.35</v>
      </c>
      <c r="H11" s="91">
        <f t="shared" si="0"/>
        <v>57.07</v>
      </c>
    </row>
    <row r="12" spans="1:8" ht="13.5">
      <c r="A12" s="90" t="s">
        <v>19</v>
      </c>
      <c r="B12" s="91">
        <v>23.25</v>
      </c>
      <c r="C12" s="91">
        <v>6.45</v>
      </c>
      <c r="D12" s="91">
        <f t="shared" si="1"/>
        <v>29.7</v>
      </c>
      <c r="E12" s="90" t="s">
        <v>21</v>
      </c>
      <c r="F12" s="91">
        <v>21</v>
      </c>
      <c r="G12" s="91">
        <v>2.77</v>
      </c>
      <c r="H12" s="91">
        <f t="shared" si="0"/>
        <v>23.77</v>
      </c>
    </row>
    <row r="13" spans="1:8" ht="13.5">
      <c r="A13" s="90" t="s">
        <v>49</v>
      </c>
      <c r="B13" s="91">
        <v>18</v>
      </c>
      <c r="C13" s="91">
        <v>4.95</v>
      </c>
      <c r="D13" s="91">
        <f t="shared" si="1"/>
        <v>22.95</v>
      </c>
      <c r="E13" s="90" t="s">
        <v>102</v>
      </c>
      <c r="F13" s="91">
        <v>20</v>
      </c>
      <c r="G13" s="91">
        <v>10.84</v>
      </c>
      <c r="H13" s="91">
        <f t="shared" si="0"/>
        <v>30.84</v>
      </c>
    </row>
    <row r="14" spans="1:8" ht="13.5">
      <c r="A14" s="90" t="s">
        <v>50</v>
      </c>
      <c r="B14" s="91">
        <v>25</v>
      </c>
      <c r="C14" s="91">
        <v>3.07</v>
      </c>
      <c r="D14" s="91">
        <f t="shared" si="1"/>
        <v>28.07</v>
      </c>
      <c r="E14" s="90" t="s">
        <v>66</v>
      </c>
      <c r="F14" s="91">
        <v>19.36</v>
      </c>
      <c r="G14" s="91">
        <v>22.45</v>
      </c>
      <c r="H14" s="91">
        <f t="shared" si="0"/>
        <v>41.81</v>
      </c>
    </row>
    <row r="15" spans="1:8" ht="13.5">
      <c r="A15" s="90" t="s">
        <v>65</v>
      </c>
      <c r="B15" s="91">
        <v>18</v>
      </c>
      <c r="C15" s="91">
        <v>5.01</v>
      </c>
      <c r="D15" s="91">
        <f t="shared" si="1"/>
        <v>23.009999999999998</v>
      </c>
      <c r="E15" s="90" t="s">
        <v>62</v>
      </c>
      <c r="F15" s="91">
        <v>18.15</v>
      </c>
      <c r="G15" s="91">
        <v>6.47</v>
      </c>
      <c r="H15" s="91">
        <f t="shared" si="0"/>
        <v>24.619999999999997</v>
      </c>
    </row>
    <row r="16" spans="1:8" ht="13.5">
      <c r="A16" s="90" t="s">
        <v>55</v>
      </c>
      <c r="B16" s="91">
        <v>14</v>
      </c>
      <c r="C16" s="91">
        <v>3.2</v>
      </c>
      <c r="D16" s="91">
        <f t="shared" si="1"/>
        <v>17.2</v>
      </c>
      <c r="E16" s="90" t="s">
        <v>24</v>
      </c>
      <c r="F16" s="91">
        <v>16</v>
      </c>
      <c r="G16" s="91">
        <v>1.4</v>
      </c>
      <c r="H16" s="91">
        <f t="shared" si="0"/>
        <v>17.4</v>
      </c>
    </row>
    <row r="17" spans="1:8" ht="13.5">
      <c r="A17" s="90" t="s">
        <v>23</v>
      </c>
      <c r="B17" s="91">
        <v>24.5</v>
      </c>
      <c r="C17" s="91">
        <v>5.86</v>
      </c>
      <c r="D17" s="91">
        <f t="shared" si="1"/>
        <v>30.36</v>
      </c>
      <c r="E17" s="90" t="s">
        <v>67</v>
      </c>
      <c r="F17" s="91">
        <v>15.48</v>
      </c>
      <c r="G17" s="91">
        <v>5.21</v>
      </c>
      <c r="H17" s="91">
        <f t="shared" si="0"/>
        <v>20.69</v>
      </c>
    </row>
    <row r="18" spans="1:8" ht="13.5">
      <c r="A18" s="90" t="s">
        <v>27</v>
      </c>
      <c r="B18" s="91">
        <v>18</v>
      </c>
      <c r="C18" s="91">
        <v>2.89</v>
      </c>
      <c r="D18" s="91">
        <f t="shared" si="1"/>
        <v>20.89</v>
      </c>
      <c r="E18" s="90" t="s">
        <v>34</v>
      </c>
      <c r="F18" s="91">
        <v>15.5</v>
      </c>
      <c r="G18" s="91">
        <v>2.99</v>
      </c>
      <c r="H18" s="91">
        <f t="shared" si="0"/>
        <v>18.490000000000002</v>
      </c>
    </row>
    <row r="19" spans="1:8" ht="13.5">
      <c r="A19" s="90" t="s">
        <v>52</v>
      </c>
      <c r="B19" s="91">
        <v>12</v>
      </c>
      <c r="C19" s="91">
        <v>0</v>
      </c>
      <c r="D19" s="91">
        <f t="shared" si="1"/>
        <v>12</v>
      </c>
      <c r="E19" s="90" t="s">
        <v>35</v>
      </c>
      <c r="F19" s="91">
        <v>15</v>
      </c>
      <c r="G19" s="91">
        <v>5.08</v>
      </c>
      <c r="H19" s="91">
        <f t="shared" si="0"/>
        <v>20.08</v>
      </c>
    </row>
    <row r="20" spans="1:8" ht="13.5">
      <c r="A20" s="90" t="s">
        <v>29</v>
      </c>
      <c r="B20" s="91">
        <v>9</v>
      </c>
      <c r="C20" s="91">
        <v>0</v>
      </c>
      <c r="D20" s="91">
        <f t="shared" si="1"/>
        <v>9</v>
      </c>
      <c r="E20" s="90" t="s">
        <v>37</v>
      </c>
      <c r="F20" s="91">
        <v>14</v>
      </c>
      <c r="G20" s="91">
        <v>0.34</v>
      </c>
      <c r="H20" s="91">
        <f t="shared" si="0"/>
        <v>14.34</v>
      </c>
    </row>
    <row r="21" spans="1:8" ht="13.5">
      <c r="A21" s="90" t="s">
        <v>63</v>
      </c>
      <c r="B21" s="91">
        <v>15.25</v>
      </c>
      <c r="C21" s="91">
        <v>0.43</v>
      </c>
      <c r="D21" s="91">
        <f t="shared" si="1"/>
        <v>15.68</v>
      </c>
      <c r="E21" s="90" t="s">
        <v>39</v>
      </c>
      <c r="F21" s="91">
        <v>14.35</v>
      </c>
      <c r="G21" s="91">
        <v>5.8</v>
      </c>
      <c r="H21" s="91">
        <f t="shared" si="0"/>
        <v>20.15</v>
      </c>
    </row>
    <row r="22" spans="1:8" ht="13.5">
      <c r="A22" s="90" t="s">
        <v>53</v>
      </c>
      <c r="B22" s="91">
        <v>14.21</v>
      </c>
      <c r="C22" s="91">
        <v>0.48</v>
      </c>
      <c r="D22" s="91">
        <f t="shared" si="1"/>
        <v>14.690000000000001</v>
      </c>
      <c r="E22" s="90" t="s">
        <v>54</v>
      </c>
      <c r="F22" s="91">
        <v>11.42</v>
      </c>
      <c r="G22" s="91">
        <v>2.9</v>
      </c>
      <c r="H22" s="91">
        <f t="shared" si="0"/>
        <v>14.32</v>
      </c>
    </row>
    <row r="23" spans="1:8" ht="13.5">
      <c r="A23" s="90" t="s">
        <v>68</v>
      </c>
      <c r="B23" s="91">
        <v>21.75</v>
      </c>
      <c r="C23" s="91">
        <v>10.34</v>
      </c>
      <c r="D23" s="91">
        <f t="shared" si="1"/>
        <v>32.09</v>
      </c>
      <c r="E23" s="90"/>
      <c r="F23" s="89"/>
      <c r="G23" s="89"/>
      <c r="H23" s="89"/>
    </row>
    <row r="24" spans="1:8" ht="15">
      <c r="A24" s="5"/>
      <c r="B24" s="6"/>
      <c r="C24" s="6"/>
      <c r="D24" s="23"/>
      <c r="E24" s="24"/>
      <c r="F24" s="1"/>
      <c r="G24" s="1"/>
      <c r="H24" s="1"/>
    </row>
    <row r="26" ht="229.5">
      <c r="A26" s="84" t="s">
        <v>73</v>
      </c>
    </row>
    <row r="27" ht="13.5">
      <c r="A27" s="19" t="s">
        <v>74</v>
      </c>
    </row>
    <row r="28" ht="13.5">
      <c r="A28" s="19" t="s">
        <v>75</v>
      </c>
    </row>
    <row r="29" ht="13.5">
      <c r="A29" s="20"/>
    </row>
    <row r="30" ht="13.5">
      <c r="A30" s="21" t="s">
        <v>76</v>
      </c>
    </row>
    <row r="31" ht="13.5">
      <c r="A31" s="21" t="s">
        <v>77</v>
      </c>
    </row>
    <row r="32" ht="13.5">
      <c r="A32" s="21" t="s">
        <v>78</v>
      </c>
    </row>
    <row r="33" ht="13.5">
      <c r="A33" s="21" t="s">
        <v>79</v>
      </c>
    </row>
    <row r="34" ht="13.5">
      <c r="A34" s="22"/>
    </row>
    <row r="35" ht="13.5">
      <c r="A35" s="19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I42"/>
  <sheetViews>
    <sheetView zoomScalePageLayoutView="0" workbookViewId="0" topLeftCell="A1">
      <selection activeCell="J31" sqref="J31"/>
    </sheetView>
  </sheetViews>
  <sheetFormatPr defaultColWidth="9.140625" defaultRowHeight="13.5"/>
  <cols>
    <col min="1" max="1" width="25.421875" style="0" bestFit="1" customWidth="1"/>
    <col min="2" max="3" width="6.8515625" style="0" bestFit="1" customWidth="1"/>
    <col min="4" max="4" width="5.421875" style="0" bestFit="1" customWidth="1"/>
    <col min="5" max="5" width="28.7109375" style="0" bestFit="1" customWidth="1"/>
    <col min="6" max="7" width="6.8515625" style="0" bestFit="1" customWidth="1"/>
    <col min="8" max="8" width="5.421875" style="0" bestFit="1" customWidth="1"/>
  </cols>
  <sheetData>
    <row r="2" spans="1:8" ht="13.5">
      <c r="A2" s="25"/>
      <c r="B2" s="37" t="s">
        <v>56</v>
      </c>
      <c r="C2" s="37" t="s">
        <v>56</v>
      </c>
      <c r="D2" s="25"/>
      <c r="E2" s="25"/>
      <c r="F2" s="37" t="s">
        <v>56</v>
      </c>
      <c r="G2" s="136" t="s">
        <v>56</v>
      </c>
      <c r="H2" s="136"/>
    </row>
    <row r="3" spans="1:9" ht="13.5">
      <c r="A3" s="38" t="s">
        <v>0</v>
      </c>
      <c r="B3" s="39" t="s">
        <v>57</v>
      </c>
      <c r="C3" s="39" t="s">
        <v>58</v>
      </c>
      <c r="D3" s="39" t="s">
        <v>1</v>
      </c>
      <c r="E3" s="38" t="s">
        <v>0</v>
      </c>
      <c r="F3" s="39" t="s">
        <v>57</v>
      </c>
      <c r="G3" s="138" t="s">
        <v>58</v>
      </c>
      <c r="H3" s="138"/>
      <c r="I3" s="39" t="s">
        <v>1</v>
      </c>
    </row>
    <row r="4" spans="1:9" ht="13.5">
      <c r="A4" s="31" t="s">
        <v>2</v>
      </c>
      <c r="B4" s="34">
        <v>13</v>
      </c>
      <c r="C4" s="34">
        <v>0.95</v>
      </c>
      <c r="D4" s="34">
        <v>13.95</v>
      </c>
      <c r="E4" s="31" t="s">
        <v>42</v>
      </c>
      <c r="F4" s="34">
        <v>21.5</v>
      </c>
      <c r="G4" s="133">
        <v>2.64</v>
      </c>
      <c r="H4" s="133"/>
      <c r="I4" s="34">
        <v>24.14</v>
      </c>
    </row>
    <row r="5" spans="1:9" ht="13.5">
      <c r="A5" s="31" t="s">
        <v>59</v>
      </c>
      <c r="B5" s="34">
        <v>14.5</v>
      </c>
      <c r="C5" s="34">
        <v>0.8</v>
      </c>
      <c r="D5" s="34">
        <v>15.3</v>
      </c>
      <c r="E5" s="31" t="s">
        <v>3</v>
      </c>
      <c r="F5" s="34">
        <v>12</v>
      </c>
      <c r="G5" s="133">
        <v>0.04</v>
      </c>
      <c r="H5" s="133"/>
      <c r="I5" s="34">
        <v>12.04</v>
      </c>
    </row>
    <row r="6" spans="1:9" ht="13.5">
      <c r="A6" s="31" t="s">
        <v>5</v>
      </c>
      <c r="B6" s="34">
        <v>17</v>
      </c>
      <c r="C6" s="34">
        <v>1.97</v>
      </c>
      <c r="D6" s="34">
        <v>18.97</v>
      </c>
      <c r="E6" s="31" t="s">
        <v>4</v>
      </c>
      <c r="F6" s="34">
        <v>15</v>
      </c>
      <c r="G6" s="133">
        <v>1.2</v>
      </c>
      <c r="H6" s="133"/>
      <c r="I6" s="34">
        <v>16.2</v>
      </c>
    </row>
    <row r="7" spans="1:9" ht="13.5">
      <c r="A7" s="31" t="s">
        <v>69</v>
      </c>
      <c r="B7" s="34">
        <v>22.5</v>
      </c>
      <c r="C7" s="34">
        <v>8.2</v>
      </c>
      <c r="D7" s="34">
        <v>30.7</v>
      </c>
      <c r="E7" s="31" t="s">
        <v>6</v>
      </c>
      <c r="F7" s="34">
        <v>15.88</v>
      </c>
      <c r="G7" s="133">
        <v>1.5</v>
      </c>
      <c r="H7" s="133"/>
      <c r="I7" s="34">
        <v>17.38</v>
      </c>
    </row>
    <row r="8" spans="1:9" ht="13.5">
      <c r="A8" s="31" t="s">
        <v>7</v>
      </c>
      <c r="B8" s="34">
        <v>25.75</v>
      </c>
      <c r="C8" s="34">
        <v>14.46</v>
      </c>
      <c r="D8" s="34">
        <v>40.21</v>
      </c>
      <c r="E8" s="31" t="s">
        <v>81</v>
      </c>
      <c r="F8" s="34">
        <v>24</v>
      </c>
      <c r="G8" s="133">
        <v>2.95</v>
      </c>
      <c r="H8" s="133"/>
      <c r="I8" s="34">
        <v>26.95</v>
      </c>
    </row>
    <row r="9" spans="1:9" ht="13.5">
      <c r="A9" s="31" t="s">
        <v>8</v>
      </c>
      <c r="B9" s="34">
        <v>23</v>
      </c>
      <c r="C9" s="34">
        <v>0.9</v>
      </c>
      <c r="D9" s="34">
        <v>23.9</v>
      </c>
      <c r="E9" s="31" t="s">
        <v>82</v>
      </c>
      <c r="F9" s="34">
        <v>22.88</v>
      </c>
      <c r="G9" s="133">
        <v>3.73</v>
      </c>
      <c r="H9" s="133"/>
      <c r="I9" s="34">
        <v>26.61</v>
      </c>
    </row>
    <row r="10" spans="1:9" ht="13.5">
      <c r="A10" s="31" t="s">
        <v>9</v>
      </c>
      <c r="B10" s="34">
        <v>18</v>
      </c>
      <c r="C10" s="34">
        <v>3.16</v>
      </c>
      <c r="D10" s="34">
        <v>21.16</v>
      </c>
      <c r="E10" s="31" t="s">
        <v>43</v>
      </c>
      <c r="F10" s="34">
        <v>22.5</v>
      </c>
      <c r="G10" s="133">
        <v>7.34</v>
      </c>
      <c r="H10" s="133"/>
      <c r="I10" s="34">
        <v>29.84</v>
      </c>
    </row>
    <row r="11" spans="1:9" ht="13.5">
      <c r="A11" s="31" t="s">
        <v>10</v>
      </c>
      <c r="B11" s="34">
        <v>18.57</v>
      </c>
      <c r="C11" s="34">
        <v>3.2</v>
      </c>
      <c r="D11" s="34">
        <v>21.77</v>
      </c>
      <c r="E11" s="40" t="s">
        <v>44</v>
      </c>
      <c r="F11" s="34">
        <v>21.99</v>
      </c>
      <c r="G11" s="133">
        <v>3.65</v>
      </c>
      <c r="H11" s="133"/>
      <c r="I11" s="34">
        <v>25.64</v>
      </c>
    </row>
    <row r="12" spans="1:9" ht="13.5">
      <c r="A12" s="31" t="s">
        <v>12</v>
      </c>
      <c r="B12" s="34">
        <v>14.75</v>
      </c>
      <c r="C12" s="34">
        <v>1.99</v>
      </c>
      <c r="D12" s="34">
        <v>16.74</v>
      </c>
      <c r="E12" s="31" t="s">
        <v>11</v>
      </c>
      <c r="F12" s="34">
        <v>14</v>
      </c>
      <c r="G12" s="133">
        <v>0.31</v>
      </c>
      <c r="H12" s="133"/>
      <c r="I12" s="34">
        <v>14.31</v>
      </c>
    </row>
    <row r="13" spans="1:9" ht="13.5">
      <c r="A13" s="31" t="s">
        <v>13</v>
      </c>
      <c r="B13" s="34">
        <v>17</v>
      </c>
      <c r="C13" s="34">
        <v>1.99</v>
      </c>
      <c r="D13" s="34">
        <v>18.99</v>
      </c>
      <c r="E13" s="31" t="s">
        <v>60</v>
      </c>
      <c r="F13" s="34">
        <v>17</v>
      </c>
      <c r="G13" s="133">
        <v>3</v>
      </c>
      <c r="H13" s="133"/>
      <c r="I13" s="34">
        <v>20</v>
      </c>
    </row>
    <row r="14" spans="1:9" ht="13.5">
      <c r="A14" s="31" t="s">
        <v>15</v>
      </c>
      <c r="B14" s="34">
        <v>16.75</v>
      </c>
      <c r="C14" s="34">
        <v>0.96</v>
      </c>
      <c r="D14" s="34">
        <v>17.71</v>
      </c>
      <c r="E14" s="31" t="s">
        <v>47</v>
      </c>
      <c r="F14" s="34">
        <v>21.88</v>
      </c>
      <c r="G14" s="133">
        <v>4.19</v>
      </c>
      <c r="H14" s="133"/>
      <c r="I14" s="34">
        <v>26.07</v>
      </c>
    </row>
    <row r="15" spans="1:9" ht="13.5">
      <c r="A15" s="31" t="s">
        <v>17</v>
      </c>
      <c r="B15" s="34">
        <v>25.64</v>
      </c>
      <c r="C15" s="34">
        <v>1.67</v>
      </c>
      <c r="D15" s="34">
        <v>27.31</v>
      </c>
      <c r="E15" s="31" t="s">
        <v>16</v>
      </c>
      <c r="F15" s="34">
        <v>22.75</v>
      </c>
      <c r="G15" s="133">
        <v>3.76</v>
      </c>
      <c r="H15" s="133"/>
      <c r="I15" s="34">
        <v>26.51</v>
      </c>
    </row>
    <row r="16" spans="1:9" ht="13.5">
      <c r="A16" s="31" t="s">
        <v>19</v>
      </c>
      <c r="B16" s="34">
        <v>21</v>
      </c>
      <c r="C16" s="34">
        <v>2.7</v>
      </c>
      <c r="D16" s="34">
        <v>23.7</v>
      </c>
      <c r="E16" s="31" t="s">
        <v>18</v>
      </c>
      <c r="F16" s="34">
        <v>15</v>
      </c>
      <c r="G16" s="133">
        <v>2.7</v>
      </c>
      <c r="H16" s="133"/>
      <c r="I16" s="34">
        <v>17.7</v>
      </c>
    </row>
    <row r="17" spans="1:9" ht="13.5">
      <c r="A17" s="31" t="s">
        <v>49</v>
      </c>
      <c r="B17" s="34">
        <v>16.5</v>
      </c>
      <c r="C17" s="34">
        <v>2.9</v>
      </c>
      <c r="D17" s="34">
        <v>19.4</v>
      </c>
      <c r="E17" s="40" t="s">
        <v>61</v>
      </c>
      <c r="F17" s="34">
        <v>20.54</v>
      </c>
      <c r="G17" s="133">
        <v>2.78</v>
      </c>
      <c r="H17" s="133"/>
      <c r="I17" s="34">
        <v>23.32</v>
      </c>
    </row>
    <row r="18" spans="1:9" ht="13.5">
      <c r="A18" s="31" t="s">
        <v>50</v>
      </c>
      <c r="B18" s="34">
        <v>21</v>
      </c>
      <c r="C18" s="34">
        <v>3.38</v>
      </c>
      <c r="D18" s="34">
        <v>24.38</v>
      </c>
      <c r="E18" s="31" t="s">
        <v>72</v>
      </c>
      <c r="F18" s="34">
        <v>19</v>
      </c>
      <c r="G18" s="133">
        <v>4.12</v>
      </c>
      <c r="H18" s="133"/>
      <c r="I18" s="34">
        <v>23.12</v>
      </c>
    </row>
    <row r="19" spans="1:9" ht="13.5">
      <c r="A19" s="31" t="s">
        <v>55</v>
      </c>
      <c r="B19" s="34">
        <v>16</v>
      </c>
      <c r="C19" s="34">
        <v>2.25</v>
      </c>
      <c r="D19" s="34">
        <v>18.25</v>
      </c>
      <c r="E19" s="31" t="s">
        <v>66</v>
      </c>
      <c r="F19" s="34">
        <v>13</v>
      </c>
      <c r="G19" s="133">
        <v>0.39</v>
      </c>
      <c r="H19" s="133"/>
      <c r="I19" s="34">
        <v>13.39</v>
      </c>
    </row>
    <row r="20" spans="1:9" ht="13.5">
      <c r="A20" s="31" t="s">
        <v>20</v>
      </c>
      <c r="B20" s="34">
        <v>19</v>
      </c>
      <c r="C20" s="34">
        <v>2.44</v>
      </c>
      <c r="D20" s="34">
        <v>21.44</v>
      </c>
      <c r="E20" s="31" t="s">
        <v>62</v>
      </c>
      <c r="F20" s="34">
        <v>17.25</v>
      </c>
      <c r="G20" s="133">
        <v>5.16</v>
      </c>
      <c r="H20" s="133"/>
      <c r="I20" s="34">
        <v>22.41</v>
      </c>
    </row>
    <row r="21" spans="1:9" ht="13.5">
      <c r="A21" s="31" t="s">
        <v>22</v>
      </c>
      <c r="B21" s="34">
        <v>20</v>
      </c>
      <c r="C21" s="34">
        <v>0.42</v>
      </c>
      <c r="D21" s="34">
        <v>20.42</v>
      </c>
      <c r="E21" s="31" t="s">
        <v>24</v>
      </c>
      <c r="F21" s="34">
        <v>15</v>
      </c>
      <c r="G21" s="133">
        <v>1.56</v>
      </c>
      <c r="H21" s="133"/>
      <c r="I21" s="34">
        <v>16.56</v>
      </c>
    </row>
    <row r="22" spans="1:9" ht="13.5">
      <c r="A22" s="31" t="s">
        <v>23</v>
      </c>
      <c r="B22" s="34">
        <v>24.57</v>
      </c>
      <c r="C22" s="34">
        <v>7.74</v>
      </c>
      <c r="D22" s="34">
        <v>32.31</v>
      </c>
      <c r="E22" s="31" t="s">
        <v>26</v>
      </c>
      <c r="F22" s="34">
        <v>15.75</v>
      </c>
      <c r="G22" s="133">
        <v>3.9</v>
      </c>
      <c r="H22" s="133"/>
      <c r="I22" s="34">
        <v>19.65</v>
      </c>
    </row>
    <row r="23" spans="1:9" ht="13.5">
      <c r="A23" s="40" t="s">
        <v>25</v>
      </c>
      <c r="B23" s="34">
        <v>15.72</v>
      </c>
      <c r="C23" s="34">
        <v>5.22</v>
      </c>
      <c r="D23" s="34">
        <v>20.94</v>
      </c>
      <c r="E23" s="31" t="s">
        <v>28</v>
      </c>
      <c r="F23" s="34">
        <v>14</v>
      </c>
      <c r="G23" s="133">
        <v>2.44</v>
      </c>
      <c r="H23" s="133"/>
      <c r="I23" s="34">
        <v>16.44</v>
      </c>
    </row>
    <row r="24" spans="1:9" ht="13.5">
      <c r="A24" s="31" t="s">
        <v>51</v>
      </c>
      <c r="B24" s="34">
        <v>50.68</v>
      </c>
      <c r="C24" s="34">
        <v>23.84</v>
      </c>
      <c r="D24" s="34">
        <v>74.52</v>
      </c>
      <c r="E24" s="31" t="s">
        <v>30</v>
      </c>
      <c r="F24" s="34">
        <v>16.75</v>
      </c>
      <c r="G24" s="133">
        <v>5.61</v>
      </c>
      <c r="H24" s="133"/>
      <c r="I24" s="34">
        <v>22.36</v>
      </c>
    </row>
    <row r="25" spans="1:9" ht="13.5">
      <c r="A25" s="31" t="s">
        <v>27</v>
      </c>
      <c r="B25" s="34">
        <v>19</v>
      </c>
      <c r="C25" s="34">
        <v>2.67</v>
      </c>
      <c r="D25" s="34">
        <v>21.67</v>
      </c>
      <c r="E25" s="31" t="s">
        <v>32</v>
      </c>
      <c r="F25" s="34">
        <v>19</v>
      </c>
      <c r="G25" s="133">
        <v>3.63</v>
      </c>
      <c r="H25" s="133"/>
      <c r="I25" s="34">
        <v>22.63</v>
      </c>
    </row>
    <row r="26" spans="1:9" ht="13.5">
      <c r="A26" s="31" t="s">
        <v>52</v>
      </c>
      <c r="B26" s="34">
        <v>13.63</v>
      </c>
      <c r="C26" s="34">
        <v>0.58</v>
      </c>
      <c r="D26" s="34">
        <v>14.21</v>
      </c>
      <c r="E26" s="31" t="s">
        <v>34</v>
      </c>
      <c r="F26" s="34">
        <v>15</v>
      </c>
      <c r="G26" s="133">
        <v>2.29</v>
      </c>
      <c r="H26" s="133"/>
      <c r="I26" s="34">
        <v>17.29</v>
      </c>
    </row>
    <row r="27" spans="1:9" ht="13.5">
      <c r="A27" s="31" t="s">
        <v>31</v>
      </c>
      <c r="B27" s="34">
        <v>16</v>
      </c>
      <c r="C27" s="34">
        <v>0</v>
      </c>
      <c r="D27" s="34">
        <v>16</v>
      </c>
      <c r="E27" s="31" t="s">
        <v>35</v>
      </c>
      <c r="F27" s="34">
        <v>15</v>
      </c>
      <c r="G27" s="133">
        <v>1.24</v>
      </c>
      <c r="H27" s="133"/>
      <c r="I27" s="34">
        <v>16.24</v>
      </c>
    </row>
    <row r="28" spans="1:9" ht="13.5">
      <c r="A28" s="31" t="s">
        <v>33</v>
      </c>
      <c r="B28" s="34">
        <v>17.5</v>
      </c>
      <c r="C28" s="34">
        <v>2.12</v>
      </c>
      <c r="D28" s="34">
        <v>19.62</v>
      </c>
      <c r="E28" s="31" t="s">
        <v>37</v>
      </c>
      <c r="F28" s="34">
        <v>14</v>
      </c>
      <c r="G28" s="133">
        <v>2.25</v>
      </c>
      <c r="H28" s="133"/>
      <c r="I28" s="34">
        <v>16.25</v>
      </c>
    </row>
    <row r="29" spans="1:9" ht="13.5">
      <c r="A29" s="31" t="s">
        <v>36</v>
      </c>
      <c r="B29" s="34">
        <v>21.13</v>
      </c>
      <c r="C29" s="34">
        <v>4.28</v>
      </c>
      <c r="D29" s="34">
        <v>25.41</v>
      </c>
      <c r="E29" s="31" t="s">
        <v>39</v>
      </c>
      <c r="F29" s="34">
        <v>15</v>
      </c>
      <c r="G29" s="133">
        <v>3.76</v>
      </c>
      <c r="H29" s="133"/>
      <c r="I29" s="34">
        <v>18.76</v>
      </c>
    </row>
    <row r="30" spans="1:9" ht="13.5">
      <c r="A30" s="31" t="s">
        <v>38</v>
      </c>
      <c r="B30" s="34">
        <v>18.5</v>
      </c>
      <c r="C30" s="34">
        <v>2.17</v>
      </c>
      <c r="D30" s="34">
        <v>20.67</v>
      </c>
      <c r="E30" s="31" t="s">
        <v>54</v>
      </c>
      <c r="F30" s="34">
        <v>13.29</v>
      </c>
      <c r="G30" s="133">
        <v>2.9</v>
      </c>
      <c r="H30" s="133"/>
      <c r="I30" s="34">
        <v>16.19</v>
      </c>
    </row>
    <row r="31" spans="1:8" ht="13.5">
      <c r="A31" s="31" t="s">
        <v>41</v>
      </c>
      <c r="B31" s="34">
        <v>20</v>
      </c>
      <c r="C31" s="34">
        <v>2.55</v>
      </c>
      <c r="D31" s="34">
        <v>22.55</v>
      </c>
      <c r="E31" s="25"/>
      <c r="F31" s="137"/>
      <c r="G31" s="137"/>
      <c r="H31" s="25"/>
    </row>
    <row r="33" ht="191.25">
      <c r="A33" s="84" t="s">
        <v>73</v>
      </c>
    </row>
    <row r="34" ht="89.25">
      <c r="A34" s="84" t="s">
        <v>74</v>
      </c>
    </row>
    <row r="35" ht="13.5">
      <c r="A35" s="19" t="s">
        <v>75</v>
      </c>
    </row>
    <row r="36" ht="13.5">
      <c r="A36" s="20"/>
    </row>
    <row r="37" ht="13.5">
      <c r="A37" s="21" t="s">
        <v>76</v>
      </c>
    </row>
    <row r="38" ht="25.5">
      <c r="A38" s="84" t="s">
        <v>77</v>
      </c>
    </row>
    <row r="39" ht="13.5">
      <c r="A39" s="21" t="s">
        <v>78</v>
      </c>
    </row>
    <row r="40" ht="13.5">
      <c r="A40" s="21" t="s">
        <v>79</v>
      </c>
    </row>
    <row r="41" ht="13.5">
      <c r="A41" s="22"/>
    </row>
    <row r="42" ht="13.5">
      <c r="A42" s="19" t="s">
        <v>80</v>
      </c>
    </row>
  </sheetData>
  <sheetProtection/>
  <mergeCells count="30">
    <mergeCell ref="G15:H15"/>
    <mergeCell ref="G16:H16"/>
    <mergeCell ref="G17:H17"/>
    <mergeCell ref="G18:H18"/>
    <mergeCell ref="G7:H7"/>
    <mergeCell ref="G2:H2"/>
    <mergeCell ref="G3:H3"/>
    <mergeCell ref="G4:H4"/>
    <mergeCell ref="G5:H5"/>
    <mergeCell ref="G6:H6"/>
    <mergeCell ref="G29:H29"/>
    <mergeCell ref="G30:H30"/>
    <mergeCell ref="G19:H19"/>
    <mergeCell ref="G8:H8"/>
    <mergeCell ref="G9:H9"/>
    <mergeCell ref="G10:H10"/>
    <mergeCell ref="G11:H11"/>
    <mergeCell ref="G12:H12"/>
    <mergeCell ref="G13:H13"/>
    <mergeCell ref="G14:H14"/>
    <mergeCell ref="F31:G31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H35"/>
  <sheetViews>
    <sheetView zoomScalePageLayoutView="0" workbookViewId="0" topLeftCell="A1">
      <selection activeCell="K27" sqref="K27"/>
    </sheetView>
  </sheetViews>
  <sheetFormatPr defaultColWidth="9.140625" defaultRowHeight="13.5"/>
  <cols>
    <col min="1" max="1" width="23.421875" style="0" bestFit="1" customWidth="1"/>
    <col min="2" max="3" width="6.8515625" style="0" bestFit="1" customWidth="1"/>
    <col min="4" max="4" width="5.421875" style="0" bestFit="1" customWidth="1"/>
    <col min="5" max="5" width="22.140625" style="0" bestFit="1" customWidth="1"/>
    <col min="6" max="7" width="6.8515625" style="0" bestFit="1" customWidth="1"/>
    <col min="8" max="8" width="5.421875" style="0" bestFit="1" customWidth="1"/>
  </cols>
  <sheetData>
    <row r="2" spans="1:8" ht="13.5">
      <c r="A2" s="106"/>
      <c r="B2" s="94" t="s">
        <v>56</v>
      </c>
      <c r="C2" s="94" t="s">
        <v>56</v>
      </c>
      <c r="D2" s="107"/>
      <c r="E2" s="106"/>
      <c r="F2" s="94" t="s">
        <v>56</v>
      </c>
      <c r="G2" s="94" t="s">
        <v>56</v>
      </c>
      <c r="H2" s="107"/>
    </row>
    <row r="3" spans="1:8" ht="13.5">
      <c r="A3" s="64" t="s">
        <v>0</v>
      </c>
      <c r="B3" s="65" t="s">
        <v>57</v>
      </c>
      <c r="C3" s="65" t="s">
        <v>58</v>
      </c>
      <c r="D3" s="65" t="s">
        <v>1</v>
      </c>
      <c r="E3" s="64" t="s">
        <v>0</v>
      </c>
      <c r="F3" s="65" t="s">
        <v>57</v>
      </c>
      <c r="G3" s="65" t="s">
        <v>58</v>
      </c>
      <c r="H3" s="65" t="s">
        <v>1</v>
      </c>
    </row>
    <row r="4" spans="1:8" ht="13.5">
      <c r="A4" s="90" t="s">
        <v>59</v>
      </c>
      <c r="B4" s="91">
        <v>14</v>
      </c>
      <c r="C4" s="91">
        <v>0.6</v>
      </c>
      <c r="D4" s="91">
        <f>SUM(B4:C4)</f>
        <v>14.6</v>
      </c>
      <c r="E4" s="90" t="s">
        <v>42</v>
      </c>
      <c r="F4" s="91">
        <v>22.57</v>
      </c>
      <c r="G4" s="91">
        <v>5.88</v>
      </c>
      <c r="H4" s="91">
        <f aca="true" t="shared" si="0" ref="H4:H22">SUM(F4:G4)</f>
        <v>28.45</v>
      </c>
    </row>
    <row r="5" spans="1:8" ht="13.5">
      <c r="A5" s="90" t="s">
        <v>5</v>
      </c>
      <c r="B5" s="91">
        <v>17</v>
      </c>
      <c r="C5" s="91">
        <v>1.68</v>
      </c>
      <c r="D5" s="91">
        <f aca="true" t="shared" si="1" ref="D5:D23">SUM(B5:C5)</f>
        <v>18.68</v>
      </c>
      <c r="E5" s="90" t="s">
        <v>3</v>
      </c>
      <c r="F5" s="91">
        <v>12.98</v>
      </c>
      <c r="G5" s="91">
        <v>1.22</v>
      </c>
      <c r="H5" s="91">
        <f t="shared" si="0"/>
        <v>14.200000000000001</v>
      </c>
    </row>
    <row r="6" spans="1:8" ht="13.5">
      <c r="A6" s="90" t="s">
        <v>7</v>
      </c>
      <c r="B6" s="91">
        <v>25</v>
      </c>
      <c r="C6" s="91">
        <v>15.46</v>
      </c>
      <c r="D6" s="91">
        <f t="shared" si="1"/>
        <v>40.46</v>
      </c>
      <c r="E6" s="90" t="s">
        <v>4</v>
      </c>
      <c r="F6" s="91">
        <v>16.3</v>
      </c>
      <c r="G6" s="91">
        <v>2.55</v>
      </c>
      <c r="H6" s="91">
        <f t="shared" si="0"/>
        <v>18.85</v>
      </c>
    </row>
    <row r="7" spans="1:8" ht="13.5">
      <c r="A7" s="90" t="s">
        <v>9</v>
      </c>
      <c r="B7" s="91">
        <v>17.95</v>
      </c>
      <c r="C7" s="91">
        <v>2.69</v>
      </c>
      <c r="D7" s="91">
        <f t="shared" si="1"/>
        <v>20.64</v>
      </c>
      <c r="E7" s="90" t="s">
        <v>6</v>
      </c>
      <c r="F7" s="91">
        <v>16</v>
      </c>
      <c r="G7" s="91">
        <v>2.68</v>
      </c>
      <c r="H7" s="91">
        <f t="shared" si="0"/>
        <v>18.68</v>
      </c>
    </row>
    <row r="8" spans="1:8" ht="13.5">
      <c r="A8" s="90" t="s">
        <v>10</v>
      </c>
      <c r="B8" s="91">
        <v>18.5</v>
      </c>
      <c r="C8" s="91">
        <v>1.49</v>
      </c>
      <c r="D8" s="91">
        <f t="shared" si="1"/>
        <v>19.99</v>
      </c>
      <c r="E8" s="90" t="s">
        <v>81</v>
      </c>
      <c r="F8" s="91">
        <v>19.75</v>
      </c>
      <c r="G8" s="91">
        <v>2.94</v>
      </c>
      <c r="H8" s="91">
        <f t="shared" si="0"/>
        <v>22.69</v>
      </c>
    </row>
    <row r="9" spans="1:8" ht="13.5">
      <c r="A9" s="90" t="s">
        <v>13</v>
      </c>
      <c r="B9" s="91">
        <v>17</v>
      </c>
      <c r="C9" s="91">
        <v>1.85</v>
      </c>
      <c r="D9" s="91">
        <f t="shared" si="1"/>
        <v>18.85</v>
      </c>
      <c r="E9" s="90" t="s">
        <v>11</v>
      </c>
      <c r="F9" s="91">
        <v>14.5</v>
      </c>
      <c r="G9" s="91">
        <v>0</v>
      </c>
      <c r="H9" s="91">
        <f t="shared" si="0"/>
        <v>14.5</v>
      </c>
    </row>
    <row r="10" spans="1:8" ht="13.5">
      <c r="A10" s="90" t="s">
        <v>15</v>
      </c>
      <c r="B10" s="91">
        <v>17.05</v>
      </c>
      <c r="C10" s="91">
        <v>0.43</v>
      </c>
      <c r="D10" s="91">
        <f t="shared" si="1"/>
        <v>17.48</v>
      </c>
      <c r="E10" s="90" t="s">
        <v>60</v>
      </c>
      <c r="F10" s="91">
        <v>18.13</v>
      </c>
      <c r="G10" s="91">
        <v>2.79</v>
      </c>
      <c r="H10" s="91">
        <f t="shared" si="0"/>
        <v>20.919999999999998</v>
      </c>
    </row>
    <row r="11" spans="1:8" ht="13.5">
      <c r="A11" s="90" t="s">
        <v>46</v>
      </c>
      <c r="B11" s="91">
        <v>20.5</v>
      </c>
      <c r="C11" s="91">
        <v>3.53</v>
      </c>
      <c r="D11" s="91">
        <f t="shared" si="1"/>
        <v>24.03</v>
      </c>
      <c r="E11" s="90" t="s">
        <v>14</v>
      </c>
      <c r="F11" s="91">
        <v>35.72</v>
      </c>
      <c r="G11" s="91">
        <v>21.35</v>
      </c>
      <c r="H11" s="91">
        <f t="shared" si="0"/>
        <v>57.07</v>
      </c>
    </row>
    <row r="12" spans="1:8" ht="13.5">
      <c r="A12" s="90" t="s">
        <v>19</v>
      </c>
      <c r="B12" s="91">
        <v>23.25</v>
      </c>
      <c r="C12" s="91">
        <v>6.45</v>
      </c>
      <c r="D12" s="91">
        <f t="shared" si="1"/>
        <v>29.7</v>
      </c>
      <c r="E12" s="90" t="s">
        <v>21</v>
      </c>
      <c r="F12" s="91">
        <v>21</v>
      </c>
      <c r="G12" s="91">
        <v>2.77</v>
      </c>
      <c r="H12" s="91">
        <f t="shared" si="0"/>
        <v>23.77</v>
      </c>
    </row>
    <row r="13" spans="1:8" ht="13.5">
      <c r="A13" s="90" t="s">
        <v>49</v>
      </c>
      <c r="B13" s="91">
        <v>18.5</v>
      </c>
      <c r="C13" s="91">
        <v>3.26</v>
      </c>
      <c r="D13" s="91">
        <f t="shared" si="1"/>
        <v>21.759999999999998</v>
      </c>
      <c r="E13" s="90" t="s">
        <v>102</v>
      </c>
      <c r="F13" s="91">
        <v>20</v>
      </c>
      <c r="G13" s="91">
        <v>10.84</v>
      </c>
      <c r="H13" s="91">
        <f t="shared" si="0"/>
        <v>30.84</v>
      </c>
    </row>
    <row r="14" spans="1:8" ht="13.5">
      <c r="A14" s="90" t="s">
        <v>50</v>
      </c>
      <c r="B14" s="91">
        <v>25</v>
      </c>
      <c r="C14" s="91">
        <v>3.07</v>
      </c>
      <c r="D14" s="91">
        <f t="shared" si="1"/>
        <v>28.07</v>
      </c>
      <c r="E14" s="90" t="s">
        <v>66</v>
      </c>
      <c r="F14" s="91">
        <v>19.36</v>
      </c>
      <c r="G14" s="91">
        <v>22.45</v>
      </c>
      <c r="H14" s="91">
        <f t="shared" si="0"/>
        <v>41.81</v>
      </c>
    </row>
    <row r="15" spans="1:8" ht="13.5">
      <c r="A15" s="90" t="s">
        <v>65</v>
      </c>
      <c r="B15" s="91">
        <v>18</v>
      </c>
      <c r="C15" s="91">
        <v>5.01</v>
      </c>
      <c r="D15" s="91">
        <f t="shared" si="1"/>
        <v>23.009999999999998</v>
      </c>
      <c r="E15" s="90" t="s">
        <v>62</v>
      </c>
      <c r="F15" s="91">
        <v>17</v>
      </c>
      <c r="G15" s="91">
        <v>5.35</v>
      </c>
      <c r="H15" s="91">
        <f t="shared" si="0"/>
        <v>22.35</v>
      </c>
    </row>
    <row r="16" spans="1:8" ht="13.5">
      <c r="A16" s="90" t="s">
        <v>55</v>
      </c>
      <c r="B16" s="91">
        <v>14</v>
      </c>
      <c r="C16" s="91">
        <v>3.2</v>
      </c>
      <c r="D16" s="91">
        <f t="shared" si="1"/>
        <v>17.2</v>
      </c>
      <c r="E16" s="90" t="s">
        <v>24</v>
      </c>
      <c r="F16" s="91">
        <v>16</v>
      </c>
      <c r="G16" s="91">
        <v>1.4</v>
      </c>
      <c r="H16" s="91">
        <f t="shared" si="0"/>
        <v>17.4</v>
      </c>
    </row>
    <row r="17" spans="1:8" ht="13.5">
      <c r="A17" s="90" t="s">
        <v>23</v>
      </c>
      <c r="B17" s="91">
        <v>24.5</v>
      </c>
      <c r="C17" s="91">
        <v>5.86</v>
      </c>
      <c r="D17" s="91">
        <f t="shared" si="1"/>
        <v>30.36</v>
      </c>
      <c r="E17" s="90" t="s">
        <v>67</v>
      </c>
      <c r="F17" s="91">
        <v>18.4</v>
      </c>
      <c r="G17" s="91">
        <v>5.37</v>
      </c>
      <c r="H17" s="91">
        <f t="shared" si="0"/>
        <v>23.77</v>
      </c>
    </row>
    <row r="18" spans="1:8" ht="13.5">
      <c r="A18" s="90" t="s">
        <v>27</v>
      </c>
      <c r="B18" s="91">
        <v>17.91</v>
      </c>
      <c r="C18" s="91">
        <v>2.16</v>
      </c>
      <c r="D18" s="91">
        <f t="shared" si="1"/>
        <v>20.07</v>
      </c>
      <c r="E18" s="90" t="s">
        <v>34</v>
      </c>
      <c r="F18" s="91">
        <v>16</v>
      </c>
      <c r="G18" s="91">
        <v>3.05</v>
      </c>
      <c r="H18" s="91">
        <f t="shared" si="0"/>
        <v>19.05</v>
      </c>
    </row>
    <row r="19" spans="1:8" ht="13.5">
      <c r="A19" s="90" t="s">
        <v>52</v>
      </c>
      <c r="B19" s="91">
        <v>12</v>
      </c>
      <c r="C19" s="91">
        <v>0</v>
      </c>
      <c r="D19" s="91">
        <f t="shared" si="1"/>
        <v>12</v>
      </c>
      <c r="E19" s="90" t="s">
        <v>35</v>
      </c>
      <c r="F19" s="91">
        <v>14</v>
      </c>
      <c r="G19" s="91">
        <v>0.57</v>
      </c>
      <c r="H19" s="91">
        <f t="shared" si="0"/>
        <v>14.57</v>
      </c>
    </row>
    <row r="20" spans="1:8" ht="13.5">
      <c r="A20" s="90" t="s">
        <v>29</v>
      </c>
      <c r="B20" s="91">
        <v>10</v>
      </c>
      <c r="C20" s="91">
        <v>0</v>
      </c>
      <c r="D20" s="91">
        <f t="shared" si="1"/>
        <v>10</v>
      </c>
      <c r="E20" s="90" t="s">
        <v>37</v>
      </c>
      <c r="F20" s="91">
        <v>14.63</v>
      </c>
      <c r="G20" s="91">
        <v>1.69</v>
      </c>
      <c r="H20" s="91">
        <f t="shared" si="0"/>
        <v>16.32</v>
      </c>
    </row>
    <row r="21" spans="1:8" ht="13.5">
      <c r="A21" s="90" t="s">
        <v>63</v>
      </c>
      <c r="B21" s="91">
        <v>16.75</v>
      </c>
      <c r="C21" s="91">
        <v>3.22</v>
      </c>
      <c r="D21" s="91">
        <f t="shared" si="1"/>
        <v>19.97</v>
      </c>
      <c r="E21" s="90" t="s">
        <v>39</v>
      </c>
      <c r="F21" s="91">
        <v>17.5</v>
      </c>
      <c r="G21" s="91">
        <v>7.36</v>
      </c>
      <c r="H21" s="91">
        <f t="shared" si="0"/>
        <v>24.86</v>
      </c>
    </row>
    <row r="22" spans="1:8" ht="13.5">
      <c r="A22" s="90" t="s">
        <v>53</v>
      </c>
      <c r="B22" s="91">
        <v>16.4</v>
      </c>
      <c r="C22" s="91">
        <v>0.41</v>
      </c>
      <c r="D22" s="91">
        <f t="shared" si="1"/>
        <v>16.81</v>
      </c>
      <c r="E22" s="90" t="s">
        <v>54</v>
      </c>
      <c r="F22" s="91">
        <v>11.42</v>
      </c>
      <c r="G22" s="91">
        <v>2.9</v>
      </c>
      <c r="H22" s="91">
        <f t="shared" si="0"/>
        <v>14.32</v>
      </c>
    </row>
    <row r="23" spans="1:8" ht="13.5">
      <c r="A23" s="90" t="s">
        <v>68</v>
      </c>
      <c r="B23" s="91">
        <v>21.75</v>
      </c>
      <c r="C23" s="91">
        <v>10.34</v>
      </c>
      <c r="D23" s="91">
        <f t="shared" si="1"/>
        <v>32.09</v>
      </c>
      <c r="E23" s="90"/>
      <c r="F23" s="89"/>
      <c r="G23" s="89"/>
      <c r="H23" s="89"/>
    </row>
    <row r="24" spans="1:8" ht="15">
      <c r="A24" s="5"/>
      <c r="B24" s="6"/>
      <c r="C24" s="6"/>
      <c r="D24" s="6"/>
      <c r="E24" s="7"/>
      <c r="F24" s="1"/>
      <c r="G24" s="1"/>
      <c r="H24" s="1"/>
    </row>
    <row r="26" ht="229.5">
      <c r="A26" s="84" t="s">
        <v>73</v>
      </c>
    </row>
    <row r="27" ht="13.5">
      <c r="A27" s="19" t="s">
        <v>74</v>
      </c>
    </row>
    <row r="28" ht="13.5">
      <c r="A28" s="19" t="s">
        <v>75</v>
      </c>
    </row>
    <row r="29" ht="13.5">
      <c r="A29" s="20"/>
    </row>
    <row r="30" ht="13.5">
      <c r="A30" s="21" t="s">
        <v>76</v>
      </c>
    </row>
    <row r="31" ht="13.5">
      <c r="A31" s="21" t="s">
        <v>77</v>
      </c>
    </row>
    <row r="32" ht="13.5">
      <c r="A32" s="21" t="s">
        <v>78</v>
      </c>
    </row>
    <row r="33" ht="13.5">
      <c r="A33" s="21" t="s">
        <v>79</v>
      </c>
    </row>
    <row r="34" ht="13.5">
      <c r="A34" s="22"/>
    </row>
    <row r="35" ht="13.5">
      <c r="A35" s="19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H35"/>
  <sheetViews>
    <sheetView zoomScalePageLayoutView="0" workbookViewId="0" topLeftCell="A1">
      <selection activeCell="K27" sqref="K27"/>
    </sheetView>
  </sheetViews>
  <sheetFormatPr defaultColWidth="9.140625" defaultRowHeight="13.5"/>
  <cols>
    <col min="1" max="1" width="23.421875" style="0" bestFit="1" customWidth="1"/>
    <col min="2" max="3" width="6.8515625" style="0" bestFit="1" customWidth="1"/>
    <col min="4" max="4" width="5.421875" style="0" bestFit="1" customWidth="1"/>
    <col min="5" max="5" width="22.140625" style="0" bestFit="1" customWidth="1"/>
    <col min="6" max="7" width="6.8515625" style="0" bestFit="1" customWidth="1"/>
    <col min="8" max="8" width="5.421875" style="0" bestFit="1" customWidth="1"/>
  </cols>
  <sheetData>
    <row r="2" spans="1:8" ht="13.5">
      <c r="A2" s="101"/>
      <c r="B2" s="94" t="s">
        <v>56</v>
      </c>
      <c r="C2" s="94" t="s">
        <v>56</v>
      </c>
      <c r="D2" s="102"/>
      <c r="E2" s="101"/>
      <c r="F2" s="94" t="s">
        <v>56</v>
      </c>
      <c r="G2" s="94" t="s">
        <v>56</v>
      </c>
      <c r="H2" s="102"/>
    </row>
    <row r="3" spans="1:8" ht="13.5">
      <c r="A3" s="64" t="s">
        <v>0</v>
      </c>
      <c r="B3" s="65" t="s">
        <v>57</v>
      </c>
      <c r="C3" s="65" t="s">
        <v>58</v>
      </c>
      <c r="D3" s="65" t="s">
        <v>1</v>
      </c>
      <c r="E3" s="64" t="s">
        <v>0</v>
      </c>
      <c r="F3" s="65" t="s">
        <v>57</v>
      </c>
      <c r="G3" s="65" t="s">
        <v>58</v>
      </c>
      <c r="H3" s="65" t="s">
        <v>1</v>
      </c>
    </row>
    <row r="4" spans="1:8" ht="13.5">
      <c r="A4" s="90" t="s">
        <v>59</v>
      </c>
      <c r="B4" s="91">
        <v>13.25</v>
      </c>
      <c r="C4" s="91">
        <v>0.6</v>
      </c>
      <c r="D4" s="91">
        <f>SUM(B4:C4)</f>
        <v>13.85</v>
      </c>
      <c r="E4" s="90" t="s">
        <v>42</v>
      </c>
      <c r="F4" s="91">
        <v>22.57</v>
      </c>
      <c r="G4" s="91">
        <v>5.88</v>
      </c>
      <c r="H4" s="91">
        <f aca="true" t="shared" si="0" ref="H4:H22">SUM(F4:G4)</f>
        <v>28.45</v>
      </c>
    </row>
    <row r="5" spans="1:8" ht="13.5">
      <c r="A5" s="90" t="s">
        <v>5</v>
      </c>
      <c r="B5" s="91">
        <v>17</v>
      </c>
      <c r="C5" s="91">
        <v>1.68</v>
      </c>
      <c r="D5" s="91">
        <f aca="true" t="shared" si="1" ref="D5:D23">SUM(B5:C5)</f>
        <v>18.68</v>
      </c>
      <c r="E5" s="90" t="s">
        <v>3</v>
      </c>
      <c r="F5" s="91">
        <v>12.98</v>
      </c>
      <c r="G5" s="91">
        <v>0.65</v>
      </c>
      <c r="H5" s="91">
        <f t="shared" si="0"/>
        <v>13.63</v>
      </c>
    </row>
    <row r="6" spans="1:8" ht="13.5">
      <c r="A6" s="90" t="s">
        <v>7</v>
      </c>
      <c r="B6" s="91">
        <v>25</v>
      </c>
      <c r="C6" s="91">
        <v>15.46</v>
      </c>
      <c r="D6" s="91">
        <f t="shared" si="1"/>
        <v>40.46</v>
      </c>
      <c r="E6" s="90" t="s">
        <v>4</v>
      </c>
      <c r="F6" s="91">
        <v>15</v>
      </c>
      <c r="G6" s="91">
        <v>2.55</v>
      </c>
      <c r="H6" s="91">
        <f t="shared" si="0"/>
        <v>17.55</v>
      </c>
    </row>
    <row r="7" spans="1:8" ht="13.5">
      <c r="A7" s="90" t="s">
        <v>9</v>
      </c>
      <c r="B7" s="91">
        <v>23.18</v>
      </c>
      <c r="C7" s="91">
        <v>5.12</v>
      </c>
      <c r="D7" s="91">
        <f t="shared" si="1"/>
        <v>28.3</v>
      </c>
      <c r="E7" s="90" t="s">
        <v>6</v>
      </c>
      <c r="F7" s="91">
        <v>19.34</v>
      </c>
      <c r="G7" s="91">
        <v>4.47</v>
      </c>
      <c r="H7" s="91">
        <f t="shared" si="0"/>
        <v>23.81</v>
      </c>
    </row>
    <row r="8" spans="1:8" ht="13.5">
      <c r="A8" s="90" t="s">
        <v>10</v>
      </c>
      <c r="B8" s="91">
        <v>18.5</v>
      </c>
      <c r="C8" s="91">
        <v>1.49</v>
      </c>
      <c r="D8" s="91">
        <f t="shared" si="1"/>
        <v>19.99</v>
      </c>
      <c r="E8" s="90" t="s">
        <v>81</v>
      </c>
      <c r="F8" s="91">
        <v>19.75</v>
      </c>
      <c r="G8" s="91">
        <v>4.53</v>
      </c>
      <c r="H8" s="91">
        <f t="shared" si="0"/>
        <v>24.28</v>
      </c>
    </row>
    <row r="9" spans="1:8" ht="13.5">
      <c r="A9" s="90" t="s">
        <v>13</v>
      </c>
      <c r="B9" s="91">
        <v>17</v>
      </c>
      <c r="C9" s="91">
        <v>1.85</v>
      </c>
      <c r="D9" s="91">
        <f t="shared" si="1"/>
        <v>18.85</v>
      </c>
      <c r="E9" s="90" t="s">
        <v>11</v>
      </c>
      <c r="F9" s="91">
        <v>14.5</v>
      </c>
      <c r="G9" s="91">
        <v>0</v>
      </c>
      <c r="H9" s="91">
        <f t="shared" si="0"/>
        <v>14.5</v>
      </c>
    </row>
    <row r="10" spans="1:8" ht="13.5">
      <c r="A10" s="90" t="s">
        <v>15</v>
      </c>
      <c r="B10" s="91">
        <v>17.05</v>
      </c>
      <c r="C10" s="91">
        <v>0.43</v>
      </c>
      <c r="D10" s="91">
        <f t="shared" si="1"/>
        <v>17.48</v>
      </c>
      <c r="E10" s="90" t="s">
        <v>60</v>
      </c>
      <c r="F10" s="91">
        <v>17</v>
      </c>
      <c r="G10" s="91">
        <v>4.2</v>
      </c>
      <c r="H10" s="91">
        <f t="shared" si="0"/>
        <v>21.2</v>
      </c>
    </row>
    <row r="11" spans="1:8" ht="13.5">
      <c r="A11" s="90" t="s">
        <v>46</v>
      </c>
      <c r="B11" s="91">
        <v>20.5</v>
      </c>
      <c r="C11" s="91">
        <v>3.53</v>
      </c>
      <c r="D11" s="91">
        <f t="shared" si="1"/>
        <v>24.03</v>
      </c>
      <c r="E11" s="90" t="s">
        <v>14</v>
      </c>
      <c r="F11" s="91">
        <v>35.72</v>
      </c>
      <c r="G11" s="91">
        <v>21.35</v>
      </c>
      <c r="H11" s="91">
        <f t="shared" si="0"/>
        <v>57.07</v>
      </c>
    </row>
    <row r="12" spans="1:8" ht="13.5">
      <c r="A12" s="90" t="s">
        <v>19</v>
      </c>
      <c r="B12" s="91">
        <v>23.25</v>
      </c>
      <c r="C12" s="91">
        <v>6.45</v>
      </c>
      <c r="D12" s="91">
        <f t="shared" si="1"/>
        <v>29.7</v>
      </c>
      <c r="E12" s="90" t="s">
        <v>21</v>
      </c>
      <c r="F12" s="91">
        <v>21</v>
      </c>
      <c r="G12" s="91">
        <v>2.77</v>
      </c>
      <c r="H12" s="91">
        <f t="shared" si="0"/>
        <v>23.77</v>
      </c>
    </row>
    <row r="13" spans="1:8" ht="13.5">
      <c r="A13" s="90" t="s">
        <v>49</v>
      </c>
      <c r="B13" s="91">
        <v>17.68</v>
      </c>
      <c r="C13" s="91">
        <v>4.24</v>
      </c>
      <c r="D13" s="91">
        <f t="shared" si="1"/>
        <v>21.92</v>
      </c>
      <c r="E13" s="90" t="s">
        <v>102</v>
      </c>
      <c r="F13" s="91">
        <v>20</v>
      </c>
      <c r="G13" s="91">
        <v>10.84</v>
      </c>
      <c r="H13" s="91">
        <f t="shared" si="0"/>
        <v>30.84</v>
      </c>
    </row>
    <row r="14" spans="1:8" ht="13.5">
      <c r="A14" s="90" t="s">
        <v>50</v>
      </c>
      <c r="B14" s="91">
        <v>25</v>
      </c>
      <c r="C14" s="91">
        <v>3.07</v>
      </c>
      <c r="D14" s="91">
        <f t="shared" si="1"/>
        <v>28.07</v>
      </c>
      <c r="E14" s="90" t="s">
        <v>66</v>
      </c>
      <c r="F14" s="91">
        <v>19.36</v>
      </c>
      <c r="G14" s="91">
        <v>22.45</v>
      </c>
      <c r="H14" s="91">
        <f t="shared" si="0"/>
        <v>41.81</v>
      </c>
    </row>
    <row r="15" spans="1:8" ht="13.5">
      <c r="A15" s="90" t="s">
        <v>65</v>
      </c>
      <c r="B15" s="91">
        <v>18</v>
      </c>
      <c r="C15" s="91">
        <v>5.01</v>
      </c>
      <c r="D15" s="91">
        <f t="shared" si="1"/>
        <v>23.009999999999998</v>
      </c>
      <c r="E15" s="90" t="s">
        <v>62</v>
      </c>
      <c r="F15" s="91">
        <v>17.95</v>
      </c>
      <c r="G15" s="91">
        <v>6.02</v>
      </c>
      <c r="H15" s="91">
        <f t="shared" si="0"/>
        <v>23.97</v>
      </c>
    </row>
    <row r="16" spans="1:8" ht="13.5">
      <c r="A16" s="90" t="s">
        <v>55</v>
      </c>
      <c r="B16" s="91">
        <v>14</v>
      </c>
      <c r="C16" s="91">
        <v>3.2</v>
      </c>
      <c r="D16" s="91">
        <f t="shared" si="1"/>
        <v>17.2</v>
      </c>
      <c r="E16" s="90" t="s">
        <v>24</v>
      </c>
      <c r="F16" s="91">
        <v>16</v>
      </c>
      <c r="G16" s="91">
        <v>1.4</v>
      </c>
      <c r="H16" s="91">
        <f t="shared" si="0"/>
        <v>17.4</v>
      </c>
    </row>
    <row r="17" spans="1:8" ht="13.5">
      <c r="A17" s="90" t="s">
        <v>23</v>
      </c>
      <c r="B17" s="91">
        <v>24.5</v>
      </c>
      <c r="C17" s="91">
        <v>5.86</v>
      </c>
      <c r="D17" s="91">
        <f t="shared" si="1"/>
        <v>30.36</v>
      </c>
      <c r="E17" s="90" t="s">
        <v>67</v>
      </c>
      <c r="F17" s="91">
        <v>18</v>
      </c>
      <c r="G17" s="91">
        <v>5.12</v>
      </c>
      <c r="H17" s="91">
        <f t="shared" si="0"/>
        <v>23.12</v>
      </c>
    </row>
    <row r="18" spans="1:8" ht="13.5">
      <c r="A18" s="90" t="s">
        <v>27</v>
      </c>
      <c r="B18" s="91">
        <v>17.71</v>
      </c>
      <c r="C18" s="91">
        <v>2.9</v>
      </c>
      <c r="D18" s="91">
        <f t="shared" si="1"/>
        <v>20.61</v>
      </c>
      <c r="E18" s="90" t="s">
        <v>34</v>
      </c>
      <c r="F18" s="91">
        <v>15.5</v>
      </c>
      <c r="G18" s="91">
        <v>2.99</v>
      </c>
      <c r="H18" s="91">
        <f t="shared" si="0"/>
        <v>18.490000000000002</v>
      </c>
    </row>
    <row r="19" spans="1:8" ht="13.5">
      <c r="A19" s="90" t="s">
        <v>52</v>
      </c>
      <c r="B19" s="91">
        <v>12</v>
      </c>
      <c r="C19" s="91">
        <v>0</v>
      </c>
      <c r="D19" s="91">
        <f t="shared" si="1"/>
        <v>12</v>
      </c>
      <c r="E19" s="90" t="s">
        <v>35</v>
      </c>
      <c r="F19" s="91">
        <v>15.4</v>
      </c>
      <c r="G19" s="91">
        <v>5.08</v>
      </c>
      <c r="H19" s="91">
        <f t="shared" si="0"/>
        <v>20.48</v>
      </c>
    </row>
    <row r="20" spans="1:8" ht="13.5">
      <c r="A20" s="90" t="s">
        <v>29</v>
      </c>
      <c r="B20" s="91">
        <v>15</v>
      </c>
      <c r="C20" s="91">
        <v>0</v>
      </c>
      <c r="D20" s="91">
        <f t="shared" si="1"/>
        <v>15</v>
      </c>
      <c r="E20" s="90" t="s">
        <v>37</v>
      </c>
      <c r="F20" s="91">
        <v>14</v>
      </c>
      <c r="G20" s="91">
        <v>0.92</v>
      </c>
      <c r="H20" s="91">
        <f t="shared" si="0"/>
        <v>14.92</v>
      </c>
    </row>
    <row r="21" spans="1:8" ht="13.5">
      <c r="A21" s="90" t="s">
        <v>63</v>
      </c>
      <c r="B21" s="91">
        <v>16.25</v>
      </c>
      <c r="C21" s="91">
        <v>2.6</v>
      </c>
      <c r="D21" s="91">
        <f t="shared" si="1"/>
        <v>18.85</v>
      </c>
      <c r="E21" s="90" t="s">
        <v>39</v>
      </c>
      <c r="F21" s="91">
        <v>14.25</v>
      </c>
      <c r="G21" s="91">
        <v>5.59</v>
      </c>
      <c r="H21" s="91">
        <f t="shared" si="0"/>
        <v>19.84</v>
      </c>
    </row>
    <row r="22" spans="1:8" ht="13.5">
      <c r="A22" s="90" t="s">
        <v>53</v>
      </c>
      <c r="B22" s="91">
        <v>13.63</v>
      </c>
      <c r="C22" s="91">
        <v>1.47</v>
      </c>
      <c r="D22" s="91">
        <f t="shared" si="1"/>
        <v>15.100000000000001</v>
      </c>
      <c r="E22" s="90" t="s">
        <v>54</v>
      </c>
      <c r="F22" s="91">
        <v>11.42</v>
      </c>
      <c r="G22" s="91">
        <v>2.9</v>
      </c>
      <c r="H22" s="91">
        <f t="shared" si="0"/>
        <v>14.32</v>
      </c>
    </row>
    <row r="23" spans="1:8" ht="13.5">
      <c r="A23" s="90" t="s">
        <v>68</v>
      </c>
      <c r="B23" s="91">
        <v>21.75</v>
      </c>
      <c r="C23" s="91">
        <v>10.34</v>
      </c>
      <c r="D23" s="91">
        <f t="shared" si="1"/>
        <v>32.09</v>
      </c>
      <c r="E23" s="90"/>
      <c r="F23" s="89"/>
      <c r="G23" s="89"/>
      <c r="H23" s="89"/>
    </row>
    <row r="24" spans="1:8" ht="15">
      <c r="A24" s="5"/>
      <c r="B24" s="6"/>
      <c r="C24" s="6"/>
      <c r="D24" s="23"/>
      <c r="E24" s="24"/>
      <c r="F24" s="1"/>
      <c r="G24" s="1"/>
      <c r="H24" s="1"/>
    </row>
    <row r="26" ht="229.5">
      <c r="A26" s="84" t="s">
        <v>73</v>
      </c>
    </row>
    <row r="27" ht="13.5">
      <c r="A27" s="19" t="s">
        <v>74</v>
      </c>
    </row>
    <row r="28" ht="13.5">
      <c r="A28" s="19" t="s">
        <v>75</v>
      </c>
    </row>
    <row r="29" ht="13.5">
      <c r="A29" s="20"/>
    </row>
    <row r="30" ht="13.5">
      <c r="A30" s="21" t="s">
        <v>76</v>
      </c>
    </row>
    <row r="31" ht="13.5">
      <c r="A31" s="21" t="s">
        <v>77</v>
      </c>
    </row>
    <row r="32" ht="13.5">
      <c r="A32" s="21" t="s">
        <v>78</v>
      </c>
    </row>
    <row r="33" ht="13.5">
      <c r="A33" s="21" t="s">
        <v>79</v>
      </c>
    </row>
    <row r="34" ht="13.5">
      <c r="A34" s="22"/>
    </row>
    <row r="35" ht="13.5">
      <c r="A35" s="19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H35"/>
  <sheetViews>
    <sheetView zoomScalePageLayoutView="0" workbookViewId="0" topLeftCell="A1">
      <selection activeCell="K27" sqref="K27"/>
    </sheetView>
  </sheetViews>
  <sheetFormatPr defaultColWidth="9.140625" defaultRowHeight="13.5"/>
  <cols>
    <col min="1" max="1" width="23.421875" style="0" bestFit="1" customWidth="1"/>
    <col min="2" max="3" width="6.8515625" style="0" bestFit="1" customWidth="1"/>
    <col min="4" max="4" width="5.421875" style="0" bestFit="1" customWidth="1"/>
    <col min="5" max="5" width="22.140625" style="0" bestFit="1" customWidth="1"/>
    <col min="6" max="7" width="6.8515625" style="0" bestFit="1" customWidth="1"/>
    <col min="8" max="8" width="5.421875" style="0" bestFit="1" customWidth="1"/>
  </cols>
  <sheetData>
    <row r="2" spans="1:8" ht="13.5">
      <c r="A2" s="106"/>
      <c r="B2" s="94" t="s">
        <v>56</v>
      </c>
      <c r="C2" s="94" t="s">
        <v>56</v>
      </c>
      <c r="D2" s="107"/>
      <c r="E2" s="106"/>
      <c r="F2" s="94" t="s">
        <v>56</v>
      </c>
      <c r="G2" s="94" t="s">
        <v>56</v>
      </c>
      <c r="H2" s="107"/>
    </row>
    <row r="3" spans="1:8" ht="13.5">
      <c r="A3" s="64" t="s">
        <v>0</v>
      </c>
      <c r="B3" s="65" t="s">
        <v>57</v>
      </c>
      <c r="C3" s="65" t="s">
        <v>58</v>
      </c>
      <c r="D3" s="65" t="s">
        <v>1</v>
      </c>
      <c r="E3" s="64" t="s">
        <v>0</v>
      </c>
      <c r="F3" s="65" t="s">
        <v>57</v>
      </c>
      <c r="G3" s="65" t="s">
        <v>58</v>
      </c>
      <c r="H3" s="65" t="s">
        <v>1</v>
      </c>
    </row>
    <row r="4" spans="1:8" ht="13.5">
      <c r="A4" s="90" t="s">
        <v>59</v>
      </c>
      <c r="B4" s="91">
        <v>13.5</v>
      </c>
      <c r="C4" s="91">
        <v>0.6</v>
      </c>
      <c r="D4" s="91">
        <f>SUM(B4:C4)</f>
        <v>14.1</v>
      </c>
      <c r="E4" s="90" t="s">
        <v>42</v>
      </c>
      <c r="F4" s="91">
        <v>22.57</v>
      </c>
      <c r="G4" s="91">
        <v>5.88</v>
      </c>
      <c r="H4" s="91">
        <f aca="true" t="shared" si="0" ref="H4:H22">SUM(F4:G4)</f>
        <v>28.45</v>
      </c>
    </row>
    <row r="5" spans="1:8" ht="13.5">
      <c r="A5" s="90" t="s">
        <v>5</v>
      </c>
      <c r="B5" s="91">
        <v>17</v>
      </c>
      <c r="C5" s="91">
        <v>1.68</v>
      </c>
      <c r="D5" s="91">
        <f aca="true" t="shared" si="1" ref="D5:D23">SUM(B5:C5)</f>
        <v>18.68</v>
      </c>
      <c r="E5" s="90" t="s">
        <v>3</v>
      </c>
      <c r="F5" s="91">
        <v>13.15</v>
      </c>
      <c r="G5" s="91">
        <v>1.08</v>
      </c>
      <c r="H5" s="91">
        <f t="shared" si="0"/>
        <v>14.23</v>
      </c>
    </row>
    <row r="6" spans="1:8" ht="13.5">
      <c r="A6" s="90" t="s">
        <v>7</v>
      </c>
      <c r="B6" s="91">
        <v>25</v>
      </c>
      <c r="C6" s="91">
        <v>15.46</v>
      </c>
      <c r="D6" s="91">
        <f t="shared" si="1"/>
        <v>40.46</v>
      </c>
      <c r="E6" s="90" t="s">
        <v>4</v>
      </c>
      <c r="F6" s="91">
        <v>17.3</v>
      </c>
      <c r="G6" s="91">
        <v>2.55</v>
      </c>
      <c r="H6" s="91">
        <f t="shared" si="0"/>
        <v>19.85</v>
      </c>
    </row>
    <row r="7" spans="1:8" ht="13.5">
      <c r="A7" s="90" t="s">
        <v>9</v>
      </c>
      <c r="B7" s="91">
        <v>18.5</v>
      </c>
      <c r="C7" s="91">
        <v>5.25</v>
      </c>
      <c r="D7" s="91">
        <f t="shared" si="1"/>
        <v>23.75</v>
      </c>
      <c r="E7" s="90" t="s">
        <v>6</v>
      </c>
      <c r="F7" s="91">
        <v>16.5</v>
      </c>
      <c r="G7" s="91">
        <v>3.07</v>
      </c>
      <c r="H7" s="91">
        <f t="shared" si="0"/>
        <v>19.57</v>
      </c>
    </row>
    <row r="8" spans="1:8" ht="13.5">
      <c r="A8" s="90" t="s">
        <v>10</v>
      </c>
      <c r="B8" s="91">
        <v>18.5</v>
      </c>
      <c r="C8" s="91">
        <v>1.49</v>
      </c>
      <c r="D8" s="91">
        <f t="shared" si="1"/>
        <v>19.99</v>
      </c>
      <c r="E8" s="90" t="s">
        <v>81</v>
      </c>
      <c r="F8" s="91">
        <v>18</v>
      </c>
      <c r="G8" s="91">
        <v>2.9</v>
      </c>
      <c r="H8" s="91">
        <f t="shared" si="0"/>
        <v>20.9</v>
      </c>
    </row>
    <row r="9" spans="1:8" ht="13.5">
      <c r="A9" s="90" t="s">
        <v>13</v>
      </c>
      <c r="B9" s="91">
        <v>17</v>
      </c>
      <c r="C9" s="91">
        <v>1.85</v>
      </c>
      <c r="D9" s="91">
        <f t="shared" si="1"/>
        <v>18.85</v>
      </c>
      <c r="E9" s="90" t="s">
        <v>11</v>
      </c>
      <c r="F9" s="91">
        <v>14.5</v>
      </c>
      <c r="G9" s="91">
        <v>0</v>
      </c>
      <c r="H9" s="91">
        <f t="shared" si="0"/>
        <v>14.5</v>
      </c>
    </row>
    <row r="10" spans="1:8" ht="13.5">
      <c r="A10" s="90" t="s">
        <v>15</v>
      </c>
      <c r="B10" s="91">
        <v>17.05</v>
      </c>
      <c r="C10" s="91">
        <v>0.43</v>
      </c>
      <c r="D10" s="91">
        <f t="shared" si="1"/>
        <v>17.48</v>
      </c>
      <c r="E10" s="90" t="s">
        <v>60</v>
      </c>
      <c r="F10" s="91">
        <v>17.75</v>
      </c>
      <c r="G10" s="91">
        <v>2.49</v>
      </c>
      <c r="H10" s="91">
        <f t="shared" si="0"/>
        <v>20.240000000000002</v>
      </c>
    </row>
    <row r="11" spans="1:8" ht="13.5">
      <c r="A11" s="90" t="s">
        <v>46</v>
      </c>
      <c r="B11" s="91">
        <v>20.5</v>
      </c>
      <c r="C11" s="91">
        <v>3.53</v>
      </c>
      <c r="D11" s="91">
        <f t="shared" si="1"/>
        <v>24.03</v>
      </c>
      <c r="E11" s="90" t="s">
        <v>14</v>
      </c>
      <c r="F11" s="91">
        <v>35.72</v>
      </c>
      <c r="G11" s="91">
        <v>21.35</v>
      </c>
      <c r="H11" s="91">
        <f t="shared" si="0"/>
        <v>57.07</v>
      </c>
    </row>
    <row r="12" spans="1:8" ht="13.5">
      <c r="A12" s="90" t="s">
        <v>19</v>
      </c>
      <c r="B12" s="91">
        <v>23.25</v>
      </c>
      <c r="C12" s="91">
        <v>6.45</v>
      </c>
      <c r="D12" s="91">
        <f t="shared" si="1"/>
        <v>29.7</v>
      </c>
      <c r="E12" s="90" t="s">
        <v>21</v>
      </c>
      <c r="F12" s="91">
        <v>21</v>
      </c>
      <c r="G12" s="91">
        <v>2.77</v>
      </c>
      <c r="H12" s="91">
        <f t="shared" si="0"/>
        <v>23.77</v>
      </c>
    </row>
    <row r="13" spans="1:8" ht="13.5">
      <c r="A13" s="90" t="s">
        <v>49</v>
      </c>
      <c r="B13" s="91">
        <v>14.35</v>
      </c>
      <c r="C13" s="91">
        <v>2.9</v>
      </c>
      <c r="D13" s="91">
        <f t="shared" si="1"/>
        <v>17.25</v>
      </c>
      <c r="E13" s="90" t="s">
        <v>102</v>
      </c>
      <c r="F13" s="91">
        <v>20</v>
      </c>
      <c r="G13" s="91">
        <v>10.84</v>
      </c>
      <c r="H13" s="91">
        <f t="shared" si="0"/>
        <v>30.84</v>
      </c>
    </row>
    <row r="14" spans="1:8" ht="13.5">
      <c r="A14" s="90" t="s">
        <v>50</v>
      </c>
      <c r="B14" s="91">
        <v>25</v>
      </c>
      <c r="C14" s="91">
        <v>3.07</v>
      </c>
      <c r="D14" s="91">
        <f t="shared" si="1"/>
        <v>28.07</v>
      </c>
      <c r="E14" s="90" t="s">
        <v>66</v>
      </c>
      <c r="F14" s="91">
        <v>19.36</v>
      </c>
      <c r="G14" s="91">
        <v>22.45</v>
      </c>
      <c r="H14" s="91">
        <f t="shared" si="0"/>
        <v>41.81</v>
      </c>
    </row>
    <row r="15" spans="1:8" ht="13.5">
      <c r="A15" s="90" t="s">
        <v>65</v>
      </c>
      <c r="B15" s="91">
        <v>18</v>
      </c>
      <c r="C15" s="91">
        <v>5.01</v>
      </c>
      <c r="D15" s="91">
        <f t="shared" si="1"/>
        <v>23.009999999999998</v>
      </c>
      <c r="E15" s="90" t="s">
        <v>62</v>
      </c>
      <c r="F15" s="91">
        <v>17</v>
      </c>
      <c r="G15" s="91">
        <v>5</v>
      </c>
      <c r="H15" s="91">
        <f t="shared" si="0"/>
        <v>22</v>
      </c>
    </row>
    <row r="16" spans="1:8" ht="13.5">
      <c r="A16" s="90" t="s">
        <v>55</v>
      </c>
      <c r="B16" s="91">
        <v>14</v>
      </c>
      <c r="C16" s="91">
        <v>3.2</v>
      </c>
      <c r="D16" s="91">
        <f t="shared" si="1"/>
        <v>17.2</v>
      </c>
      <c r="E16" s="90" t="s">
        <v>24</v>
      </c>
      <c r="F16" s="91">
        <v>16</v>
      </c>
      <c r="G16" s="91">
        <v>1.4</v>
      </c>
      <c r="H16" s="91">
        <f t="shared" si="0"/>
        <v>17.4</v>
      </c>
    </row>
    <row r="17" spans="1:8" ht="13.5">
      <c r="A17" s="90" t="s">
        <v>23</v>
      </c>
      <c r="B17" s="91">
        <v>24.5</v>
      </c>
      <c r="C17" s="91">
        <v>5.86</v>
      </c>
      <c r="D17" s="91">
        <f t="shared" si="1"/>
        <v>30.36</v>
      </c>
      <c r="E17" s="90" t="s">
        <v>67</v>
      </c>
      <c r="F17" s="91">
        <v>18</v>
      </c>
      <c r="G17" s="91">
        <v>1.73</v>
      </c>
      <c r="H17" s="91">
        <f t="shared" si="0"/>
        <v>19.73</v>
      </c>
    </row>
    <row r="18" spans="1:8" ht="13.5">
      <c r="A18" s="90" t="s">
        <v>27</v>
      </c>
      <c r="B18" s="91">
        <v>17.5</v>
      </c>
      <c r="C18" s="91">
        <v>2.43</v>
      </c>
      <c r="D18" s="91">
        <f t="shared" si="1"/>
        <v>19.93</v>
      </c>
      <c r="E18" s="90" t="s">
        <v>34</v>
      </c>
      <c r="F18" s="91">
        <v>16</v>
      </c>
      <c r="G18" s="91">
        <v>3.05</v>
      </c>
      <c r="H18" s="91">
        <f t="shared" si="0"/>
        <v>19.05</v>
      </c>
    </row>
    <row r="19" spans="1:8" ht="13.5">
      <c r="A19" s="90" t="s">
        <v>52</v>
      </c>
      <c r="B19" s="91">
        <v>12</v>
      </c>
      <c r="C19" s="91">
        <v>0</v>
      </c>
      <c r="D19" s="91">
        <f t="shared" si="1"/>
        <v>12</v>
      </c>
      <c r="E19" s="90" t="s">
        <v>35</v>
      </c>
      <c r="F19" s="91">
        <v>14</v>
      </c>
      <c r="G19" s="91">
        <v>0.5</v>
      </c>
      <c r="H19" s="91">
        <f t="shared" si="0"/>
        <v>14.5</v>
      </c>
    </row>
    <row r="20" spans="1:8" ht="13.5">
      <c r="A20" s="90" t="s">
        <v>29</v>
      </c>
      <c r="B20" s="91">
        <v>10</v>
      </c>
      <c r="C20" s="91">
        <v>0</v>
      </c>
      <c r="D20" s="91">
        <f t="shared" si="1"/>
        <v>10</v>
      </c>
      <c r="E20" s="90" t="s">
        <v>37</v>
      </c>
      <c r="F20" s="91">
        <v>14</v>
      </c>
      <c r="G20" s="91">
        <v>2.4</v>
      </c>
      <c r="H20" s="91">
        <f t="shared" si="0"/>
        <v>16.4</v>
      </c>
    </row>
    <row r="21" spans="1:8" ht="13.5">
      <c r="A21" s="90" t="s">
        <v>63</v>
      </c>
      <c r="B21" s="91">
        <v>16.25</v>
      </c>
      <c r="C21" s="91">
        <v>2.6</v>
      </c>
      <c r="D21" s="91">
        <f t="shared" si="1"/>
        <v>18.85</v>
      </c>
      <c r="E21" s="90" t="s">
        <v>39</v>
      </c>
      <c r="F21" s="91">
        <v>16</v>
      </c>
      <c r="G21" s="91">
        <v>6.74</v>
      </c>
      <c r="H21" s="91">
        <f t="shared" si="0"/>
        <v>22.740000000000002</v>
      </c>
    </row>
    <row r="22" spans="1:8" ht="13.5">
      <c r="A22" s="90" t="s">
        <v>53</v>
      </c>
      <c r="B22" s="91">
        <v>16.4</v>
      </c>
      <c r="C22" s="91">
        <v>0.41</v>
      </c>
      <c r="D22" s="91">
        <f t="shared" si="1"/>
        <v>16.81</v>
      </c>
      <c r="E22" s="90" t="s">
        <v>54</v>
      </c>
      <c r="F22" s="91">
        <v>11.42</v>
      </c>
      <c r="G22" s="91">
        <v>2.9</v>
      </c>
      <c r="H22" s="91">
        <f t="shared" si="0"/>
        <v>14.32</v>
      </c>
    </row>
    <row r="23" spans="1:8" ht="13.5">
      <c r="A23" s="90" t="s">
        <v>68</v>
      </c>
      <c r="B23" s="91">
        <v>21.75</v>
      </c>
      <c r="C23" s="91">
        <v>10.34</v>
      </c>
      <c r="D23" s="91">
        <f t="shared" si="1"/>
        <v>32.09</v>
      </c>
      <c r="E23" s="90"/>
      <c r="F23" s="89"/>
      <c r="G23" s="89"/>
      <c r="H23" s="89"/>
    </row>
    <row r="24" spans="1:8" ht="15">
      <c r="A24" s="5"/>
      <c r="B24" s="6"/>
      <c r="C24" s="6"/>
      <c r="D24" s="23"/>
      <c r="E24" s="24"/>
      <c r="F24" s="1"/>
      <c r="G24" s="1"/>
      <c r="H24" s="1"/>
    </row>
    <row r="26" ht="229.5">
      <c r="A26" s="84" t="s">
        <v>73</v>
      </c>
    </row>
    <row r="27" ht="13.5">
      <c r="A27" s="19" t="s">
        <v>74</v>
      </c>
    </row>
    <row r="28" ht="13.5">
      <c r="A28" s="19" t="s">
        <v>75</v>
      </c>
    </row>
    <row r="29" ht="13.5">
      <c r="A29" s="20"/>
    </row>
    <row r="30" ht="13.5">
      <c r="A30" s="21" t="s">
        <v>76</v>
      </c>
    </row>
    <row r="31" ht="13.5">
      <c r="A31" s="21" t="s">
        <v>77</v>
      </c>
    </row>
    <row r="32" ht="13.5">
      <c r="A32" s="21" t="s">
        <v>78</v>
      </c>
    </row>
    <row r="33" ht="13.5">
      <c r="A33" s="21" t="s">
        <v>79</v>
      </c>
    </row>
    <row r="34" ht="13.5">
      <c r="A34" s="22"/>
    </row>
    <row r="35" ht="13.5">
      <c r="A35" s="19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H35"/>
  <sheetViews>
    <sheetView zoomScalePageLayoutView="0" workbookViewId="0" topLeftCell="A1">
      <selection activeCell="K27" sqref="K27"/>
    </sheetView>
  </sheetViews>
  <sheetFormatPr defaultColWidth="9.140625" defaultRowHeight="13.5"/>
  <cols>
    <col min="1" max="1" width="23.421875" style="0" bestFit="1" customWidth="1"/>
    <col min="2" max="3" width="6.8515625" style="0" bestFit="1" customWidth="1"/>
    <col min="4" max="4" width="5.421875" style="0" bestFit="1" customWidth="1"/>
    <col min="5" max="5" width="22.140625" style="0" bestFit="1" customWidth="1"/>
    <col min="6" max="7" width="6.8515625" style="0" bestFit="1" customWidth="1"/>
    <col min="8" max="8" width="5.421875" style="0" bestFit="1" customWidth="1"/>
  </cols>
  <sheetData>
    <row r="2" spans="1:8" ht="13.5">
      <c r="A2" s="106"/>
      <c r="B2" s="94" t="s">
        <v>56</v>
      </c>
      <c r="C2" s="94" t="s">
        <v>56</v>
      </c>
      <c r="D2" s="107"/>
      <c r="E2" s="106"/>
      <c r="F2" s="94" t="s">
        <v>56</v>
      </c>
      <c r="G2" s="94" t="s">
        <v>56</v>
      </c>
      <c r="H2" s="107"/>
    </row>
    <row r="3" spans="1:8" ht="13.5">
      <c r="A3" s="64" t="s">
        <v>0</v>
      </c>
      <c r="B3" s="65" t="s">
        <v>57</v>
      </c>
      <c r="C3" s="65" t="s">
        <v>58</v>
      </c>
      <c r="D3" s="65" t="s">
        <v>1</v>
      </c>
      <c r="E3" s="64" t="s">
        <v>0</v>
      </c>
      <c r="F3" s="65" t="s">
        <v>57</v>
      </c>
      <c r="G3" s="65" t="s">
        <v>58</v>
      </c>
      <c r="H3" s="65" t="s">
        <v>1</v>
      </c>
    </row>
    <row r="4" spans="1:8" ht="13.5">
      <c r="A4" s="90" t="s">
        <v>59</v>
      </c>
      <c r="B4" s="91">
        <v>14.5</v>
      </c>
      <c r="C4" s="91">
        <v>0.69</v>
      </c>
      <c r="D4" s="91">
        <f>SUM(B4:C4)</f>
        <v>15.19</v>
      </c>
      <c r="E4" s="90" t="s">
        <v>42</v>
      </c>
      <c r="F4" s="91">
        <v>22.57</v>
      </c>
      <c r="G4" s="91">
        <v>5.88</v>
      </c>
      <c r="H4" s="91">
        <f aca="true" t="shared" si="0" ref="H4:H22">SUM(F4:G4)</f>
        <v>28.45</v>
      </c>
    </row>
    <row r="5" spans="1:8" ht="13.5">
      <c r="A5" s="90" t="s">
        <v>5</v>
      </c>
      <c r="B5" s="91">
        <v>17</v>
      </c>
      <c r="C5" s="91">
        <v>1.68</v>
      </c>
      <c r="D5" s="91">
        <f aca="true" t="shared" si="1" ref="D5:D23">SUM(B5:C5)</f>
        <v>18.68</v>
      </c>
      <c r="E5" s="90" t="s">
        <v>3</v>
      </c>
      <c r="F5" s="91">
        <v>13.25</v>
      </c>
      <c r="G5" s="91">
        <v>1.08</v>
      </c>
      <c r="H5" s="91">
        <f t="shared" si="0"/>
        <v>14.33</v>
      </c>
    </row>
    <row r="6" spans="1:8" ht="13.5">
      <c r="A6" s="90" t="s">
        <v>7</v>
      </c>
      <c r="B6" s="91">
        <v>25</v>
      </c>
      <c r="C6" s="91">
        <v>15.46</v>
      </c>
      <c r="D6" s="91">
        <f t="shared" si="1"/>
        <v>40.46</v>
      </c>
      <c r="E6" s="90" t="s">
        <v>4</v>
      </c>
      <c r="F6" s="91">
        <v>16.3</v>
      </c>
      <c r="G6" s="91">
        <v>2.55</v>
      </c>
      <c r="H6" s="91">
        <f t="shared" si="0"/>
        <v>18.85</v>
      </c>
    </row>
    <row r="7" spans="1:8" ht="13.5">
      <c r="A7" s="90" t="s">
        <v>9</v>
      </c>
      <c r="B7" s="91">
        <v>18</v>
      </c>
      <c r="C7" s="91">
        <v>2.69</v>
      </c>
      <c r="D7" s="91">
        <f t="shared" si="1"/>
        <v>20.69</v>
      </c>
      <c r="E7" s="90" t="s">
        <v>6</v>
      </c>
      <c r="F7" s="91">
        <v>16.5</v>
      </c>
      <c r="G7" s="91">
        <v>2.53</v>
      </c>
      <c r="H7" s="91">
        <f t="shared" si="0"/>
        <v>19.03</v>
      </c>
    </row>
    <row r="8" spans="1:8" ht="13.5">
      <c r="A8" s="90" t="s">
        <v>10</v>
      </c>
      <c r="B8" s="91">
        <v>18.5</v>
      </c>
      <c r="C8" s="91">
        <v>1.49</v>
      </c>
      <c r="D8" s="91">
        <f t="shared" si="1"/>
        <v>19.99</v>
      </c>
      <c r="E8" s="90" t="s">
        <v>81</v>
      </c>
      <c r="F8" s="91">
        <v>19.25</v>
      </c>
      <c r="G8" s="91">
        <v>2.44</v>
      </c>
      <c r="H8" s="91">
        <f t="shared" si="0"/>
        <v>21.69</v>
      </c>
    </row>
    <row r="9" spans="1:8" ht="13.5">
      <c r="A9" s="90" t="s">
        <v>13</v>
      </c>
      <c r="B9" s="91">
        <v>17</v>
      </c>
      <c r="C9" s="91">
        <v>1.85</v>
      </c>
      <c r="D9" s="91">
        <f t="shared" si="1"/>
        <v>18.85</v>
      </c>
      <c r="E9" s="90" t="s">
        <v>11</v>
      </c>
      <c r="F9" s="91">
        <v>14.5</v>
      </c>
      <c r="G9" s="91">
        <v>0</v>
      </c>
      <c r="H9" s="91">
        <f t="shared" si="0"/>
        <v>14.5</v>
      </c>
    </row>
    <row r="10" spans="1:8" ht="13.5">
      <c r="A10" s="90" t="s">
        <v>15</v>
      </c>
      <c r="B10" s="91">
        <v>17.05</v>
      </c>
      <c r="C10" s="91">
        <v>0.43</v>
      </c>
      <c r="D10" s="91">
        <f t="shared" si="1"/>
        <v>17.48</v>
      </c>
      <c r="E10" s="90" t="s">
        <v>60</v>
      </c>
      <c r="F10" s="91">
        <v>17.51</v>
      </c>
      <c r="G10" s="91">
        <v>2.02</v>
      </c>
      <c r="H10" s="91">
        <f t="shared" si="0"/>
        <v>19.53</v>
      </c>
    </row>
    <row r="11" spans="1:8" ht="13.5">
      <c r="A11" s="90" t="s">
        <v>46</v>
      </c>
      <c r="B11" s="91">
        <v>20.5</v>
      </c>
      <c r="C11" s="91">
        <v>3.53</v>
      </c>
      <c r="D11" s="91">
        <f t="shared" si="1"/>
        <v>24.03</v>
      </c>
      <c r="E11" s="90" t="s">
        <v>14</v>
      </c>
      <c r="F11" s="91">
        <v>35.72</v>
      </c>
      <c r="G11" s="91">
        <v>21.35</v>
      </c>
      <c r="H11" s="91">
        <f t="shared" si="0"/>
        <v>57.07</v>
      </c>
    </row>
    <row r="12" spans="1:8" ht="13.5">
      <c r="A12" s="90" t="s">
        <v>19</v>
      </c>
      <c r="B12" s="91">
        <v>23.25</v>
      </c>
      <c r="C12" s="91">
        <v>6.45</v>
      </c>
      <c r="D12" s="91">
        <f t="shared" si="1"/>
        <v>29.7</v>
      </c>
      <c r="E12" s="90" t="s">
        <v>21</v>
      </c>
      <c r="F12" s="91">
        <v>21</v>
      </c>
      <c r="G12" s="91">
        <v>2.77</v>
      </c>
      <c r="H12" s="91">
        <f t="shared" si="0"/>
        <v>23.77</v>
      </c>
    </row>
    <row r="13" spans="1:8" ht="13.5">
      <c r="A13" s="90" t="s">
        <v>49</v>
      </c>
      <c r="B13" s="91">
        <v>18.5</v>
      </c>
      <c r="C13" s="91">
        <v>4.06</v>
      </c>
      <c r="D13" s="91">
        <f t="shared" si="1"/>
        <v>22.56</v>
      </c>
      <c r="E13" s="90" t="s">
        <v>102</v>
      </c>
      <c r="F13" s="91">
        <v>20</v>
      </c>
      <c r="G13" s="91">
        <v>10.84</v>
      </c>
      <c r="H13" s="91">
        <f t="shared" si="0"/>
        <v>30.84</v>
      </c>
    </row>
    <row r="14" spans="1:8" ht="13.5">
      <c r="A14" s="90" t="s">
        <v>50</v>
      </c>
      <c r="B14" s="91">
        <v>25</v>
      </c>
      <c r="C14" s="91">
        <v>3.07</v>
      </c>
      <c r="D14" s="91">
        <f t="shared" si="1"/>
        <v>28.07</v>
      </c>
      <c r="E14" s="90" t="s">
        <v>66</v>
      </c>
      <c r="F14" s="91">
        <v>19.36</v>
      </c>
      <c r="G14" s="91">
        <v>22.45</v>
      </c>
      <c r="H14" s="91">
        <f t="shared" si="0"/>
        <v>41.81</v>
      </c>
    </row>
    <row r="15" spans="1:8" ht="13.5">
      <c r="A15" s="90" t="s">
        <v>65</v>
      </c>
      <c r="B15" s="91">
        <v>18</v>
      </c>
      <c r="C15" s="91">
        <v>5.01</v>
      </c>
      <c r="D15" s="91">
        <f t="shared" si="1"/>
        <v>23.009999999999998</v>
      </c>
      <c r="E15" s="90" t="s">
        <v>62</v>
      </c>
      <c r="F15" s="91">
        <v>16</v>
      </c>
      <c r="G15" s="91">
        <v>1.34</v>
      </c>
      <c r="H15" s="91">
        <f t="shared" si="0"/>
        <v>17.34</v>
      </c>
    </row>
    <row r="16" spans="1:8" ht="13.5">
      <c r="A16" s="90" t="s">
        <v>55</v>
      </c>
      <c r="B16" s="91">
        <v>14</v>
      </c>
      <c r="C16" s="91">
        <v>3.2</v>
      </c>
      <c r="D16" s="91">
        <f t="shared" si="1"/>
        <v>17.2</v>
      </c>
      <c r="E16" s="90" t="s">
        <v>24</v>
      </c>
      <c r="F16" s="91">
        <v>16</v>
      </c>
      <c r="G16" s="91">
        <v>1.4</v>
      </c>
      <c r="H16" s="91">
        <f t="shared" si="0"/>
        <v>17.4</v>
      </c>
    </row>
    <row r="17" spans="1:8" ht="13.5">
      <c r="A17" s="90" t="s">
        <v>23</v>
      </c>
      <c r="B17" s="91">
        <v>24.5</v>
      </c>
      <c r="C17" s="91">
        <v>5.86</v>
      </c>
      <c r="D17" s="91">
        <f t="shared" si="1"/>
        <v>30.36</v>
      </c>
      <c r="E17" s="90" t="s">
        <v>67</v>
      </c>
      <c r="F17" s="91">
        <v>18</v>
      </c>
      <c r="G17" s="91">
        <v>1.54</v>
      </c>
      <c r="H17" s="91">
        <f t="shared" si="0"/>
        <v>19.54</v>
      </c>
    </row>
    <row r="18" spans="1:8" ht="13.5">
      <c r="A18" s="90" t="s">
        <v>27</v>
      </c>
      <c r="B18" s="91">
        <v>18.5</v>
      </c>
      <c r="C18" s="91">
        <v>2.1</v>
      </c>
      <c r="D18" s="91">
        <f t="shared" si="1"/>
        <v>20.6</v>
      </c>
      <c r="E18" s="90" t="s">
        <v>34</v>
      </c>
      <c r="F18" s="91">
        <v>15.5</v>
      </c>
      <c r="G18" s="91">
        <v>3.03</v>
      </c>
      <c r="H18" s="91">
        <f t="shared" si="0"/>
        <v>18.53</v>
      </c>
    </row>
    <row r="19" spans="1:8" ht="13.5">
      <c r="A19" s="90" t="s">
        <v>52</v>
      </c>
      <c r="B19" s="91">
        <v>12</v>
      </c>
      <c r="C19" s="91">
        <v>0</v>
      </c>
      <c r="D19" s="91">
        <f t="shared" si="1"/>
        <v>12</v>
      </c>
      <c r="E19" s="90" t="s">
        <v>35</v>
      </c>
      <c r="F19" s="91">
        <v>15.25</v>
      </c>
      <c r="G19" s="91">
        <v>0.88</v>
      </c>
      <c r="H19" s="91">
        <f t="shared" si="0"/>
        <v>16.13</v>
      </c>
    </row>
    <row r="20" spans="1:8" ht="13.5">
      <c r="A20" s="90" t="s">
        <v>29</v>
      </c>
      <c r="B20" s="91">
        <v>10</v>
      </c>
      <c r="C20" s="91">
        <v>0</v>
      </c>
      <c r="D20" s="91">
        <f t="shared" si="1"/>
        <v>10</v>
      </c>
      <c r="E20" s="90" t="s">
        <v>37</v>
      </c>
      <c r="F20" s="91">
        <v>15</v>
      </c>
      <c r="G20" s="91">
        <v>1.52</v>
      </c>
      <c r="H20" s="91">
        <f t="shared" si="0"/>
        <v>16.52</v>
      </c>
    </row>
    <row r="21" spans="1:8" ht="13.5">
      <c r="A21" s="90" t="s">
        <v>63</v>
      </c>
      <c r="B21" s="91">
        <v>16.25</v>
      </c>
      <c r="C21" s="91">
        <v>2.6</v>
      </c>
      <c r="D21" s="91">
        <f t="shared" si="1"/>
        <v>18.85</v>
      </c>
      <c r="E21" s="90" t="s">
        <v>39</v>
      </c>
      <c r="F21" s="91">
        <v>16.75</v>
      </c>
      <c r="G21" s="91">
        <v>0.92</v>
      </c>
      <c r="H21" s="91">
        <f t="shared" si="0"/>
        <v>17.67</v>
      </c>
    </row>
    <row r="22" spans="1:8" ht="13.5">
      <c r="A22" s="90" t="s">
        <v>53</v>
      </c>
      <c r="B22" s="91">
        <v>14.21</v>
      </c>
      <c r="C22" s="91">
        <v>1.34</v>
      </c>
      <c r="D22" s="91">
        <f t="shared" si="1"/>
        <v>15.55</v>
      </c>
      <c r="E22" s="90" t="s">
        <v>54</v>
      </c>
      <c r="F22" s="91">
        <v>11.42</v>
      </c>
      <c r="G22" s="91">
        <v>2.9</v>
      </c>
      <c r="H22" s="91">
        <f t="shared" si="0"/>
        <v>14.32</v>
      </c>
    </row>
    <row r="23" spans="1:8" ht="13.5">
      <c r="A23" s="90" t="s">
        <v>68</v>
      </c>
      <c r="B23" s="91">
        <v>21.75</v>
      </c>
      <c r="C23" s="91">
        <v>10.34</v>
      </c>
      <c r="D23" s="91">
        <f t="shared" si="1"/>
        <v>32.09</v>
      </c>
      <c r="E23" s="90"/>
      <c r="F23" s="89"/>
      <c r="G23" s="89"/>
      <c r="H23" s="89"/>
    </row>
    <row r="24" spans="1:8" ht="15">
      <c r="A24" s="5"/>
      <c r="B24" s="6"/>
      <c r="C24" s="6"/>
      <c r="D24" s="6"/>
      <c r="E24" s="1"/>
      <c r="F24" s="1"/>
      <c r="G24" s="1"/>
      <c r="H24" s="1"/>
    </row>
    <row r="26" ht="229.5">
      <c r="A26" s="84" t="s">
        <v>73</v>
      </c>
    </row>
    <row r="27" ht="13.5">
      <c r="A27" s="19" t="s">
        <v>74</v>
      </c>
    </row>
    <row r="28" ht="13.5">
      <c r="A28" s="19" t="s">
        <v>75</v>
      </c>
    </row>
    <row r="29" ht="13.5">
      <c r="A29" s="20"/>
    </row>
    <row r="30" ht="13.5">
      <c r="A30" s="21" t="s">
        <v>76</v>
      </c>
    </row>
    <row r="31" ht="13.5">
      <c r="A31" s="21" t="s">
        <v>77</v>
      </c>
    </row>
    <row r="32" ht="13.5">
      <c r="A32" s="21" t="s">
        <v>78</v>
      </c>
    </row>
    <row r="33" ht="13.5">
      <c r="A33" s="21" t="s">
        <v>79</v>
      </c>
    </row>
    <row r="34" ht="13.5">
      <c r="A34" s="22"/>
    </row>
    <row r="35" ht="13.5">
      <c r="A35" s="19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H35"/>
  <sheetViews>
    <sheetView zoomScalePageLayoutView="0" workbookViewId="0" topLeftCell="A1">
      <selection activeCell="K27" sqref="K27"/>
    </sheetView>
  </sheetViews>
  <sheetFormatPr defaultColWidth="9.140625" defaultRowHeight="13.5"/>
  <cols>
    <col min="1" max="1" width="23.421875" style="0" bestFit="1" customWidth="1"/>
    <col min="2" max="3" width="6.8515625" style="0" bestFit="1" customWidth="1"/>
    <col min="4" max="4" width="5.421875" style="0" bestFit="1" customWidth="1"/>
    <col min="5" max="5" width="22.140625" style="0" bestFit="1" customWidth="1"/>
    <col min="6" max="7" width="6.8515625" style="0" bestFit="1" customWidth="1"/>
    <col min="8" max="8" width="5.421875" style="0" bestFit="1" customWidth="1"/>
  </cols>
  <sheetData>
    <row r="2" spans="1:8" ht="13.5">
      <c r="A2" s="106"/>
      <c r="B2" s="94" t="s">
        <v>56</v>
      </c>
      <c r="C2" s="94" t="s">
        <v>56</v>
      </c>
      <c r="D2" s="107"/>
      <c r="E2" s="106"/>
      <c r="F2" s="94" t="s">
        <v>56</v>
      </c>
      <c r="G2" s="94" t="s">
        <v>56</v>
      </c>
      <c r="H2" s="107"/>
    </row>
    <row r="3" spans="1:8" ht="13.5">
      <c r="A3" s="64" t="s">
        <v>0</v>
      </c>
      <c r="B3" s="65" t="s">
        <v>57</v>
      </c>
      <c r="C3" s="65" t="s">
        <v>58</v>
      </c>
      <c r="D3" s="65" t="s">
        <v>1</v>
      </c>
      <c r="E3" s="64" t="s">
        <v>0</v>
      </c>
      <c r="F3" s="65" t="s">
        <v>57</v>
      </c>
      <c r="G3" s="65" t="s">
        <v>58</v>
      </c>
      <c r="H3" s="65" t="s">
        <v>1</v>
      </c>
    </row>
    <row r="4" spans="1:8" ht="13.5">
      <c r="A4" s="90" t="s">
        <v>59</v>
      </c>
      <c r="B4" s="91">
        <v>14.5</v>
      </c>
      <c r="C4" s="91">
        <v>0.6</v>
      </c>
      <c r="D4" s="91">
        <f>SUM(B4:C4)</f>
        <v>15.1</v>
      </c>
      <c r="E4" s="90" t="s">
        <v>42</v>
      </c>
      <c r="F4" s="91">
        <v>22.57</v>
      </c>
      <c r="G4" s="91">
        <v>5.88</v>
      </c>
      <c r="H4" s="91">
        <f aca="true" t="shared" si="0" ref="H4:H22">SUM(F4:G4)</f>
        <v>28.45</v>
      </c>
    </row>
    <row r="5" spans="1:8" ht="13.5">
      <c r="A5" s="90" t="s">
        <v>5</v>
      </c>
      <c r="B5" s="91">
        <v>16.59</v>
      </c>
      <c r="C5" s="91">
        <v>1.58</v>
      </c>
      <c r="D5" s="91">
        <f aca="true" t="shared" si="1" ref="D5:D23">SUM(B5:C5)</f>
        <v>18.17</v>
      </c>
      <c r="E5" s="90" t="s">
        <v>3</v>
      </c>
      <c r="F5" s="91">
        <v>12</v>
      </c>
      <c r="G5" s="91">
        <v>0.52</v>
      </c>
      <c r="H5" s="91">
        <f t="shared" si="0"/>
        <v>12.52</v>
      </c>
    </row>
    <row r="6" spans="1:8" ht="13.5">
      <c r="A6" s="90" t="s">
        <v>7</v>
      </c>
      <c r="B6" s="91">
        <v>25</v>
      </c>
      <c r="C6" s="91">
        <v>15.46</v>
      </c>
      <c r="D6" s="91">
        <f t="shared" si="1"/>
        <v>40.46</v>
      </c>
      <c r="E6" s="90" t="s">
        <v>4</v>
      </c>
      <c r="F6" s="91">
        <v>14.94</v>
      </c>
      <c r="G6" s="91">
        <v>2.55</v>
      </c>
      <c r="H6" s="91">
        <f t="shared" si="0"/>
        <v>17.49</v>
      </c>
    </row>
    <row r="7" spans="1:8" ht="13.5">
      <c r="A7" s="90" t="s">
        <v>9</v>
      </c>
      <c r="B7" s="91">
        <v>16</v>
      </c>
      <c r="C7" s="91">
        <v>1.45</v>
      </c>
      <c r="D7" s="91">
        <f t="shared" si="1"/>
        <v>17.45</v>
      </c>
      <c r="E7" s="90" t="s">
        <v>6</v>
      </c>
      <c r="F7" s="91">
        <v>16.73</v>
      </c>
      <c r="G7" s="91">
        <v>3.9</v>
      </c>
      <c r="H7" s="91">
        <f t="shared" si="0"/>
        <v>20.63</v>
      </c>
    </row>
    <row r="8" spans="1:8" ht="13.5">
      <c r="A8" s="90" t="s">
        <v>10</v>
      </c>
      <c r="B8" s="91">
        <v>18.5</v>
      </c>
      <c r="C8" s="91">
        <v>1.49</v>
      </c>
      <c r="D8" s="91">
        <f t="shared" si="1"/>
        <v>19.99</v>
      </c>
      <c r="E8" s="90" t="s">
        <v>81</v>
      </c>
      <c r="F8" s="91">
        <v>20</v>
      </c>
      <c r="G8" s="91">
        <v>4.19</v>
      </c>
      <c r="H8" s="91">
        <f t="shared" si="0"/>
        <v>24.19</v>
      </c>
    </row>
    <row r="9" spans="1:8" ht="13.5">
      <c r="A9" s="90" t="s">
        <v>13</v>
      </c>
      <c r="B9" s="91">
        <v>17</v>
      </c>
      <c r="C9" s="91">
        <v>1.85</v>
      </c>
      <c r="D9" s="91">
        <f t="shared" si="1"/>
        <v>18.85</v>
      </c>
      <c r="E9" s="90" t="s">
        <v>11</v>
      </c>
      <c r="F9" s="91">
        <v>14.5</v>
      </c>
      <c r="G9" s="91">
        <v>0</v>
      </c>
      <c r="H9" s="91">
        <f t="shared" si="0"/>
        <v>14.5</v>
      </c>
    </row>
    <row r="10" spans="1:8" ht="13.5">
      <c r="A10" s="90" t="s">
        <v>15</v>
      </c>
      <c r="B10" s="91">
        <v>17.05</v>
      </c>
      <c r="C10" s="91">
        <v>0.43</v>
      </c>
      <c r="D10" s="91">
        <f t="shared" si="1"/>
        <v>17.48</v>
      </c>
      <c r="E10" s="90" t="s">
        <v>60</v>
      </c>
      <c r="F10" s="91">
        <v>16.5</v>
      </c>
      <c r="G10" s="91">
        <v>0.6</v>
      </c>
      <c r="H10" s="91">
        <f t="shared" si="0"/>
        <v>17.1</v>
      </c>
    </row>
    <row r="11" spans="1:8" ht="13.5">
      <c r="A11" s="90" t="s">
        <v>46</v>
      </c>
      <c r="B11" s="91">
        <v>20.5</v>
      </c>
      <c r="C11" s="91">
        <v>3.53</v>
      </c>
      <c r="D11" s="91">
        <f t="shared" si="1"/>
        <v>24.03</v>
      </c>
      <c r="E11" s="90" t="s">
        <v>14</v>
      </c>
      <c r="F11" s="91">
        <v>35.72</v>
      </c>
      <c r="G11" s="91">
        <v>21.35</v>
      </c>
      <c r="H11" s="91">
        <f t="shared" si="0"/>
        <v>57.07</v>
      </c>
    </row>
    <row r="12" spans="1:8" ht="13.5">
      <c r="A12" s="90" t="s">
        <v>19</v>
      </c>
      <c r="B12" s="91">
        <v>23.25</v>
      </c>
      <c r="C12" s="91">
        <v>6.45</v>
      </c>
      <c r="D12" s="91">
        <f t="shared" si="1"/>
        <v>29.7</v>
      </c>
      <c r="E12" s="90" t="s">
        <v>21</v>
      </c>
      <c r="F12" s="91">
        <v>21</v>
      </c>
      <c r="G12" s="91">
        <v>2.77</v>
      </c>
      <c r="H12" s="91">
        <f t="shared" si="0"/>
        <v>23.77</v>
      </c>
    </row>
    <row r="13" spans="1:8" ht="13.5">
      <c r="A13" s="90" t="s">
        <v>49</v>
      </c>
      <c r="B13" s="91">
        <v>18.43</v>
      </c>
      <c r="C13" s="91">
        <v>5.93</v>
      </c>
      <c r="D13" s="91">
        <f t="shared" si="1"/>
        <v>24.36</v>
      </c>
      <c r="E13" s="90" t="s">
        <v>102</v>
      </c>
      <c r="F13" s="91">
        <v>20</v>
      </c>
      <c r="G13" s="91">
        <v>10.84</v>
      </c>
      <c r="H13" s="91">
        <f t="shared" si="0"/>
        <v>30.84</v>
      </c>
    </row>
    <row r="14" spans="1:8" ht="13.5">
      <c r="A14" s="90" t="s">
        <v>50</v>
      </c>
      <c r="B14" s="91">
        <v>25</v>
      </c>
      <c r="C14" s="91">
        <v>3.07</v>
      </c>
      <c r="D14" s="91">
        <f t="shared" si="1"/>
        <v>28.07</v>
      </c>
      <c r="E14" s="90" t="s">
        <v>66</v>
      </c>
      <c r="F14" s="91">
        <v>19.36</v>
      </c>
      <c r="G14" s="91">
        <v>22.45</v>
      </c>
      <c r="H14" s="91">
        <f t="shared" si="0"/>
        <v>41.81</v>
      </c>
    </row>
    <row r="15" spans="1:8" ht="13.5">
      <c r="A15" s="90" t="s">
        <v>65</v>
      </c>
      <c r="B15" s="91">
        <v>18</v>
      </c>
      <c r="C15" s="91">
        <v>5.01</v>
      </c>
      <c r="D15" s="91">
        <f t="shared" si="1"/>
        <v>23.009999999999998</v>
      </c>
      <c r="E15" s="90" t="s">
        <v>62</v>
      </c>
      <c r="F15" s="91">
        <v>20</v>
      </c>
      <c r="G15" s="91">
        <v>10.51</v>
      </c>
      <c r="H15" s="91">
        <f t="shared" si="0"/>
        <v>30.509999999999998</v>
      </c>
    </row>
    <row r="16" spans="1:8" ht="13.5">
      <c r="A16" s="90" t="s">
        <v>55</v>
      </c>
      <c r="B16" s="91">
        <v>14</v>
      </c>
      <c r="C16" s="91">
        <v>3.2</v>
      </c>
      <c r="D16" s="91">
        <f t="shared" si="1"/>
        <v>17.2</v>
      </c>
      <c r="E16" s="90" t="s">
        <v>24</v>
      </c>
      <c r="F16" s="91">
        <v>16</v>
      </c>
      <c r="G16" s="91">
        <v>1.4</v>
      </c>
      <c r="H16" s="91">
        <f t="shared" si="0"/>
        <v>17.4</v>
      </c>
    </row>
    <row r="17" spans="1:8" ht="13.5">
      <c r="A17" s="90" t="s">
        <v>23</v>
      </c>
      <c r="B17" s="91">
        <v>24.5</v>
      </c>
      <c r="C17" s="91">
        <v>5.86</v>
      </c>
      <c r="D17" s="91">
        <f t="shared" si="1"/>
        <v>30.36</v>
      </c>
      <c r="E17" s="90" t="s">
        <v>67</v>
      </c>
      <c r="F17" s="91">
        <v>16.8</v>
      </c>
      <c r="G17" s="91">
        <v>5.29</v>
      </c>
      <c r="H17" s="91">
        <f t="shared" si="0"/>
        <v>22.09</v>
      </c>
    </row>
    <row r="18" spans="1:8" ht="13.5">
      <c r="A18" s="90" t="s">
        <v>27</v>
      </c>
      <c r="B18" s="91">
        <v>18.25</v>
      </c>
      <c r="C18" s="91">
        <v>2.89</v>
      </c>
      <c r="D18" s="91">
        <f t="shared" si="1"/>
        <v>21.14</v>
      </c>
      <c r="E18" s="90" t="s">
        <v>34</v>
      </c>
      <c r="F18" s="91">
        <v>15.5</v>
      </c>
      <c r="G18" s="91">
        <v>2.99</v>
      </c>
      <c r="H18" s="91">
        <f t="shared" si="0"/>
        <v>18.490000000000002</v>
      </c>
    </row>
    <row r="19" spans="1:8" ht="13.5">
      <c r="A19" s="90" t="s">
        <v>52</v>
      </c>
      <c r="B19" s="91">
        <v>12</v>
      </c>
      <c r="C19" s="91">
        <v>0</v>
      </c>
      <c r="D19" s="91">
        <f t="shared" si="1"/>
        <v>12</v>
      </c>
      <c r="E19" s="90" t="s">
        <v>35</v>
      </c>
      <c r="F19" s="91">
        <v>15.4</v>
      </c>
      <c r="G19" s="91">
        <v>5.08</v>
      </c>
      <c r="H19" s="91">
        <f t="shared" si="0"/>
        <v>20.48</v>
      </c>
    </row>
    <row r="20" spans="1:8" ht="13.5">
      <c r="A20" s="90" t="s">
        <v>29</v>
      </c>
      <c r="B20" s="91">
        <v>9</v>
      </c>
      <c r="C20" s="91">
        <v>0</v>
      </c>
      <c r="D20" s="91">
        <f t="shared" si="1"/>
        <v>9</v>
      </c>
      <c r="E20" s="90" t="s">
        <v>37</v>
      </c>
      <c r="F20" s="91">
        <v>13.88</v>
      </c>
      <c r="G20" s="91">
        <v>0.27</v>
      </c>
      <c r="H20" s="91">
        <f t="shared" si="0"/>
        <v>14.15</v>
      </c>
    </row>
    <row r="21" spans="1:8" ht="13.5">
      <c r="A21" s="90" t="s">
        <v>63</v>
      </c>
      <c r="B21" s="91">
        <v>16.25</v>
      </c>
      <c r="C21" s="91">
        <v>2.02</v>
      </c>
      <c r="D21" s="91">
        <f t="shared" si="1"/>
        <v>18.27</v>
      </c>
      <c r="E21" s="90" t="s">
        <v>39</v>
      </c>
      <c r="F21" s="91">
        <v>14.35</v>
      </c>
      <c r="G21" s="91">
        <v>5.72</v>
      </c>
      <c r="H21" s="91">
        <f t="shared" si="0"/>
        <v>20.07</v>
      </c>
    </row>
    <row r="22" spans="1:8" ht="13.5">
      <c r="A22" s="90" t="s">
        <v>53</v>
      </c>
      <c r="B22" s="91">
        <v>14.21</v>
      </c>
      <c r="C22" s="91">
        <v>1.44</v>
      </c>
      <c r="D22" s="91">
        <f t="shared" si="1"/>
        <v>15.65</v>
      </c>
      <c r="E22" s="90" t="s">
        <v>54</v>
      </c>
      <c r="F22" s="91">
        <v>11.42</v>
      </c>
      <c r="G22" s="91">
        <v>2.9</v>
      </c>
      <c r="H22" s="91">
        <f t="shared" si="0"/>
        <v>14.32</v>
      </c>
    </row>
    <row r="23" spans="1:8" ht="13.5">
      <c r="A23" s="90" t="s">
        <v>68</v>
      </c>
      <c r="B23" s="91">
        <v>21.75</v>
      </c>
      <c r="C23" s="91">
        <v>10.34</v>
      </c>
      <c r="D23" s="91">
        <f t="shared" si="1"/>
        <v>32.09</v>
      </c>
      <c r="E23" s="90"/>
      <c r="F23" s="89"/>
      <c r="G23" s="89"/>
      <c r="H23" s="89"/>
    </row>
    <row r="24" spans="1:8" ht="15">
      <c r="A24" s="5"/>
      <c r="B24" s="6"/>
      <c r="C24" s="6"/>
      <c r="D24" s="6"/>
      <c r="E24" s="1"/>
      <c r="F24" s="1"/>
      <c r="G24" s="1"/>
      <c r="H24" s="1"/>
    </row>
    <row r="26" ht="229.5">
      <c r="A26" s="84" t="s">
        <v>73</v>
      </c>
    </row>
    <row r="27" ht="13.5">
      <c r="A27" s="19" t="s">
        <v>74</v>
      </c>
    </row>
    <row r="28" ht="13.5">
      <c r="A28" s="19" t="s">
        <v>75</v>
      </c>
    </row>
    <row r="29" ht="13.5">
      <c r="A29" s="20"/>
    </row>
    <row r="30" ht="13.5">
      <c r="A30" s="21" t="s">
        <v>76</v>
      </c>
    </row>
    <row r="31" ht="13.5">
      <c r="A31" s="21" t="s">
        <v>77</v>
      </c>
    </row>
    <row r="32" ht="13.5">
      <c r="A32" s="21" t="s">
        <v>78</v>
      </c>
    </row>
    <row r="33" ht="13.5">
      <c r="A33" s="21" t="s">
        <v>79</v>
      </c>
    </row>
    <row r="34" ht="13.5">
      <c r="A34" s="22"/>
    </row>
    <row r="35" ht="13.5">
      <c r="A35" s="19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H35"/>
  <sheetViews>
    <sheetView zoomScalePageLayoutView="0" workbookViewId="0" topLeftCell="A10">
      <selection activeCell="K27" sqref="K27"/>
    </sheetView>
  </sheetViews>
  <sheetFormatPr defaultColWidth="9.140625" defaultRowHeight="13.5"/>
  <cols>
    <col min="1" max="1" width="28.421875" style="0" customWidth="1"/>
    <col min="2" max="3" width="6.8515625" style="0" bestFit="1" customWidth="1"/>
    <col min="4" max="4" width="6.140625" style="0" bestFit="1" customWidth="1"/>
    <col min="5" max="5" width="22.140625" style="0" bestFit="1" customWidth="1"/>
    <col min="6" max="7" width="6.8515625" style="0" bestFit="1" customWidth="1"/>
    <col min="8" max="8" width="6.140625" style="0" bestFit="1" customWidth="1"/>
  </cols>
  <sheetData>
    <row r="2" spans="1:8" ht="13.5">
      <c r="A2" s="108"/>
      <c r="B2" s="109" t="s">
        <v>56</v>
      </c>
      <c r="C2" s="109" t="s">
        <v>56</v>
      </c>
      <c r="D2" s="108"/>
      <c r="E2" s="108"/>
      <c r="F2" s="109" t="s">
        <v>56</v>
      </c>
      <c r="G2" s="109" t="s">
        <v>56</v>
      </c>
      <c r="H2" s="108"/>
    </row>
    <row r="3" spans="1:8" ht="13.5">
      <c r="A3" s="110" t="s">
        <v>0</v>
      </c>
      <c r="B3" s="111" t="s">
        <v>57</v>
      </c>
      <c r="C3" s="111" t="s">
        <v>58</v>
      </c>
      <c r="D3" s="111" t="s">
        <v>1</v>
      </c>
      <c r="E3" s="110" t="s">
        <v>0</v>
      </c>
      <c r="F3" s="111" t="s">
        <v>57</v>
      </c>
      <c r="G3" s="111" t="s">
        <v>58</v>
      </c>
      <c r="H3" s="111" t="s">
        <v>1</v>
      </c>
    </row>
    <row r="4" spans="1:8" ht="13.5">
      <c r="A4" s="112" t="s">
        <v>59</v>
      </c>
      <c r="B4" s="113">
        <v>14.43</v>
      </c>
      <c r="C4" s="113">
        <v>0.6</v>
      </c>
      <c r="D4" s="113">
        <f>SUM(B4:C4)</f>
        <v>15.03</v>
      </c>
      <c r="E4" s="112" t="s">
        <v>42</v>
      </c>
      <c r="F4" s="113">
        <v>22.57</v>
      </c>
      <c r="G4" s="113">
        <v>5.88</v>
      </c>
      <c r="H4" s="113">
        <f aca="true" t="shared" si="0" ref="H4:H22">SUM(F4:G4)</f>
        <v>28.45</v>
      </c>
    </row>
    <row r="5" spans="1:8" ht="13.5">
      <c r="A5" s="112" t="s">
        <v>5</v>
      </c>
      <c r="B5" s="113">
        <v>17</v>
      </c>
      <c r="C5" s="113">
        <v>1.68</v>
      </c>
      <c r="D5" s="113">
        <f aca="true" t="shared" si="1" ref="D5:D23">SUM(B5:C5)</f>
        <v>18.68</v>
      </c>
      <c r="E5" s="112" t="s">
        <v>3</v>
      </c>
      <c r="F5" s="113">
        <v>12.5</v>
      </c>
      <c r="G5" s="113">
        <v>1.25</v>
      </c>
      <c r="H5" s="113">
        <f t="shared" si="0"/>
        <v>13.75</v>
      </c>
    </row>
    <row r="6" spans="1:8" ht="13.5">
      <c r="A6" s="112" t="s">
        <v>7</v>
      </c>
      <c r="B6" s="113">
        <v>25</v>
      </c>
      <c r="C6" s="113">
        <v>15.46</v>
      </c>
      <c r="D6" s="113">
        <f t="shared" si="1"/>
        <v>40.46</v>
      </c>
      <c r="E6" s="112" t="s">
        <v>4</v>
      </c>
      <c r="F6" s="113">
        <v>15.6</v>
      </c>
      <c r="G6" s="113">
        <v>2.55</v>
      </c>
      <c r="H6" s="113">
        <f t="shared" si="0"/>
        <v>18.15</v>
      </c>
    </row>
    <row r="7" spans="1:8" ht="13.5">
      <c r="A7" s="112" t="s">
        <v>9</v>
      </c>
      <c r="B7" s="113">
        <v>18</v>
      </c>
      <c r="C7" s="113">
        <v>1.99</v>
      </c>
      <c r="D7" s="113">
        <f t="shared" si="1"/>
        <v>19.99</v>
      </c>
      <c r="E7" s="112" t="s">
        <v>6</v>
      </c>
      <c r="F7" s="113">
        <v>17</v>
      </c>
      <c r="G7" s="113">
        <v>3.91</v>
      </c>
      <c r="H7" s="113">
        <f t="shared" si="0"/>
        <v>20.91</v>
      </c>
    </row>
    <row r="8" spans="1:8" ht="13.5">
      <c r="A8" s="112" t="s">
        <v>10</v>
      </c>
      <c r="B8" s="113">
        <v>18.5</v>
      </c>
      <c r="C8" s="113">
        <v>1.49</v>
      </c>
      <c r="D8" s="113">
        <f t="shared" si="1"/>
        <v>19.99</v>
      </c>
      <c r="E8" s="112" t="s">
        <v>81</v>
      </c>
      <c r="F8" s="113">
        <v>20</v>
      </c>
      <c r="G8" s="113">
        <v>4.25</v>
      </c>
      <c r="H8" s="113">
        <f t="shared" si="0"/>
        <v>24.25</v>
      </c>
    </row>
    <row r="9" spans="1:8" ht="13.5">
      <c r="A9" s="112" t="s">
        <v>13</v>
      </c>
      <c r="B9" s="113">
        <v>17</v>
      </c>
      <c r="C9" s="113">
        <v>1.85</v>
      </c>
      <c r="D9" s="113">
        <f t="shared" si="1"/>
        <v>18.85</v>
      </c>
      <c r="E9" s="112" t="s">
        <v>11</v>
      </c>
      <c r="F9" s="113">
        <v>14.5</v>
      </c>
      <c r="G9" s="113">
        <v>0</v>
      </c>
      <c r="H9" s="113">
        <f t="shared" si="0"/>
        <v>14.5</v>
      </c>
    </row>
    <row r="10" spans="1:8" ht="13.5">
      <c r="A10" s="112" t="s">
        <v>15</v>
      </c>
      <c r="B10" s="113">
        <v>17.05</v>
      </c>
      <c r="C10" s="113">
        <v>0.43</v>
      </c>
      <c r="D10" s="113">
        <f t="shared" si="1"/>
        <v>17.48</v>
      </c>
      <c r="E10" s="112" t="s">
        <v>60</v>
      </c>
      <c r="F10" s="113">
        <v>17.75</v>
      </c>
      <c r="G10" s="113">
        <v>5.27</v>
      </c>
      <c r="H10" s="113">
        <f t="shared" si="0"/>
        <v>23.02</v>
      </c>
    </row>
    <row r="11" spans="1:8" ht="13.5">
      <c r="A11" s="112" t="s">
        <v>46</v>
      </c>
      <c r="B11" s="113">
        <v>20.5</v>
      </c>
      <c r="C11" s="113">
        <v>3.53</v>
      </c>
      <c r="D11" s="113">
        <f t="shared" si="1"/>
        <v>24.03</v>
      </c>
      <c r="E11" s="112" t="s">
        <v>14</v>
      </c>
      <c r="F11" s="113">
        <v>35.72</v>
      </c>
      <c r="G11" s="113">
        <v>21.35</v>
      </c>
      <c r="H11" s="113">
        <f t="shared" si="0"/>
        <v>57.07</v>
      </c>
    </row>
    <row r="12" spans="1:8" ht="13.5">
      <c r="A12" s="112" t="s">
        <v>19</v>
      </c>
      <c r="B12" s="113">
        <v>23.25</v>
      </c>
      <c r="C12" s="113">
        <v>6.45</v>
      </c>
      <c r="D12" s="113">
        <f t="shared" si="1"/>
        <v>29.7</v>
      </c>
      <c r="E12" s="112" t="s">
        <v>21</v>
      </c>
      <c r="F12" s="113">
        <v>21</v>
      </c>
      <c r="G12" s="113">
        <v>2.77</v>
      </c>
      <c r="H12" s="113">
        <f t="shared" si="0"/>
        <v>23.77</v>
      </c>
    </row>
    <row r="13" spans="1:8" ht="13.5">
      <c r="A13" s="112" t="s">
        <v>49</v>
      </c>
      <c r="B13" s="113">
        <v>20</v>
      </c>
      <c r="C13" s="113">
        <v>9.48</v>
      </c>
      <c r="D13" s="113">
        <f t="shared" si="1"/>
        <v>29.48</v>
      </c>
      <c r="E13" s="112" t="s">
        <v>102</v>
      </c>
      <c r="F13" s="113">
        <v>20</v>
      </c>
      <c r="G13" s="113">
        <v>10.84</v>
      </c>
      <c r="H13" s="113">
        <f t="shared" si="0"/>
        <v>30.84</v>
      </c>
    </row>
    <row r="14" spans="1:8" ht="13.5">
      <c r="A14" s="112" t="s">
        <v>50</v>
      </c>
      <c r="B14" s="113">
        <v>25</v>
      </c>
      <c r="C14" s="113">
        <v>3.07</v>
      </c>
      <c r="D14" s="113">
        <f t="shared" si="1"/>
        <v>28.07</v>
      </c>
      <c r="E14" s="112" t="s">
        <v>66</v>
      </c>
      <c r="F14" s="113">
        <v>19.36</v>
      </c>
      <c r="G14" s="113">
        <v>22.45</v>
      </c>
      <c r="H14" s="113">
        <f t="shared" si="0"/>
        <v>41.81</v>
      </c>
    </row>
    <row r="15" spans="1:8" ht="13.5">
      <c r="A15" s="112" t="s">
        <v>65</v>
      </c>
      <c r="B15" s="113">
        <v>18</v>
      </c>
      <c r="C15" s="113">
        <v>5.01</v>
      </c>
      <c r="D15" s="113">
        <f t="shared" si="1"/>
        <v>23.009999999999998</v>
      </c>
      <c r="E15" s="112" t="s">
        <v>62</v>
      </c>
      <c r="F15" s="113">
        <v>20</v>
      </c>
      <c r="G15" s="113">
        <v>8.4</v>
      </c>
      <c r="H15" s="113">
        <f t="shared" si="0"/>
        <v>28.4</v>
      </c>
    </row>
    <row r="16" spans="1:8" ht="13.5">
      <c r="A16" s="112" t="s">
        <v>55</v>
      </c>
      <c r="B16" s="113">
        <v>14</v>
      </c>
      <c r="C16" s="113">
        <v>3.2</v>
      </c>
      <c r="D16" s="113">
        <f t="shared" si="1"/>
        <v>17.2</v>
      </c>
      <c r="E16" s="112" t="s">
        <v>24</v>
      </c>
      <c r="F16" s="113">
        <v>16</v>
      </c>
      <c r="G16" s="113">
        <v>1.4</v>
      </c>
      <c r="H16" s="113">
        <f t="shared" si="0"/>
        <v>17.4</v>
      </c>
    </row>
    <row r="17" spans="1:8" ht="13.5">
      <c r="A17" s="112" t="s">
        <v>23</v>
      </c>
      <c r="B17" s="113">
        <v>24.5</v>
      </c>
      <c r="C17" s="113">
        <v>5.86</v>
      </c>
      <c r="D17" s="113">
        <f t="shared" si="1"/>
        <v>30.36</v>
      </c>
      <c r="E17" s="112" t="s">
        <v>67</v>
      </c>
      <c r="F17" s="113">
        <v>15.9</v>
      </c>
      <c r="G17" s="113">
        <v>5.28</v>
      </c>
      <c r="H17" s="113">
        <f t="shared" si="0"/>
        <v>21.18</v>
      </c>
    </row>
    <row r="18" spans="1:8" ht="13.5">
      <c r="A18" s="112" t="s">
        <v>27</v>
      </c>
      <c r="B18" s="113">
        <v>18.15</v>
      </c>
      <c r="C18" s="113">
        <v>2.66</v>
      </c>
      <c r="D18" s="113">
        <f t="shared" si="1"/>
        <v>20.81</v>
      </c>
      <c r="E18" s="112" t="s">
        <v>34</v>
      </c>
      <c r="F18" s="113">
        <v>15.5</v>
      </c>
      <c r="G18" s="113">
        <v>2.99</v>
      </c>
      <c r="H18" s="113">
        <f t="shared" si="0"/>
        <v>18.490000000000002</v>
      </c>
    </row>
    <row r="19" spans="1:8" ht="13.5">
      <c r="A19" s="112" t="s">
        <v>52</v>
      </c>
      <c r="B19" s="113">
        <v>12</v>
      </c>
      <c r="C19" s="113">
        <v>0</v>
      </c>
      <c r="D19" s="113">
        <f t="shared" si="1"/>
        <v>12</v>
      </c>
      <c r="E19" s="112" t="s">
        <v>35</v>
      </c>
      <c r="F19" s="113">
        <v>15.4</v>
      </c>
      <c r="G19" s="113">
        <v>5.08</v>
      </c>
      <c r="H19" s="113">
        <f t="shared" si="0"/>
        <v>20.48</v>
      </c>
    </row>
    <row r="20" spans="1:8" ht="13.5">
      <c r="A20" s="112" t="s">
        <v>29</v>
      </c>
      <c r="B20" s="113">
        <v>16.17</v>
      </c>
      <c r="C20" s="113">
        <v>9.05</v>
      </c>
      <c r="D20" s="113">
        <f t="shared" si="1"/>
        <v>25.220000000000002</v>
      </c>
      <c r="E20" s="112" t="s">
        <v>37</v>
      </c>
      <c r="F20" s="113">
        <v>14</v>
      </c>
      <c r="G20" s="113">
        <v>0.29</v>
      </c>
      <c r="H20" s="113">
        <f t="shared" si="0"/>
        <v>14.29</v>
      </c>
    </row>
    <row r="21" spans="1:8" ht="13.5">
      <c r="A21" s="112" t="s">
        <v>63</v>
      </c>
      <c r="B21" s="113">
        <v>16</v>
      </c>
      <c r="C21" s="113">
        <v>2.57</v>
      </c>
      <c r="D21" s="113">
        <f t="shared" si="1"/>
        <v>18.57</v>
      </c>
      <c r="E21" s="112" t="s">
        <v>39</v>
      </c>
      <c r="F21" s="113">
        <v>14.25</v>
      </c>
      <c r="G21" s="113">
        <v>7.35</v>
      </c>
      <c r="H21" s="113">
        <f t="shared" si="0"/>
        <v>21.6</v>
      </c>
    </row>
    <row r="22" spans="1:8" ht="13.5">
      <c r="A22" s="112" t="s">
        <v>53</v>
      </c>
      <c r="B22" s="113">
        <v>14.21</v>
      </c>
      <c r="C22" s="113">
        <v>0.48</v>
      </c>
      <c r="D22" s="113">
        <f t="shared" si="1"/>
        <v>14.690000000000001</v>
      </c>
      <c r="E22" s="112" t="s">
        <v>54</v>
      </c>
      <c r="F22" s="113">
        <v>11.42</v>
      </c>
      <c r="G22" s="113">
        <v>2.9</v>
      </c>
      <c r="H22" s="113">
        <f t="shared" si="0"/>
        <v>14.32</v>
      </c>
    </row>
    <row r="23" spans="1:8" ht="13.5">
      <c r="A23" s="112" t="s">
        <v>68</v>
      </c>
      <c r="B23" s="113">
        <v>21.5</v>
      </c>
      <c r="C23" s="113">
        <v>10.84</v>
      </c>
      <c r="D23" s="113">
        <f t="shared" si="1"/>
        <v>32.34</v>
      </c>
      <c r="E23" s="112"/>
      <c r="F23" s="112"/>
      <c r="G23" s="112"/>
      <c r="H23" s="112"/>
    </row>
    <row r="24" spans="1:8" ht="15">
      <c r="A24" s="5"/>
      <c r="B24" s="6"/>
      <c r="C24" s="6"/>
      <c r="D24" s="6"/>
      <c r="E24" s="1"/>
      <c r="F24" s="1"/>
      <c r="G24" s="1"/>
      <c r="H24" s="1"/>
    </row>
    <row r="26" ht="165.75">
      <c r="A26" s="84" t="s">
        <v>73</v>
      </c>
    </row>
    <row r="27" ht="13.5">
      <c r="A27" s="19" t="s">
        <v>74</v>
      </c>
    </row>
    <row r="28" ht="13.5">
      <c r="A28" s="19" t="s">
        <v>75</v>
      </c>
    </row>
    <row r="29" ht="13.5">
      <c r="A29" s="20"/>
    </row>
    <row r="30" ht="13.5">
      <c r="A30" s="21" t="s">
        <v>76</v>
      </c>
    </row>
    <row r="31" ht="13.5">
      <c r="A31" s="21" t="s">
        <v>77</v>
      </c>
    </row>
    <row r="32" ht="13.5">
      <c r="A32" s="21" t="s">
        <v>78</v>
      </c>
    </row>
    <row r="33" ht="13.5">
      <c r="A33" s="21" t="s">
        <v>79</v>
      </c>
    </row>
    <row r="34" ht="13.5">
      <c r="A34" s="22"/>
    </row>
    <row r="35" ht="13.5">
      <c r="A35" s="19" t="s">
        <v>80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H35"/>
  <sheetViews>
    <sheetView zoomScalePageLayoutView="0" workbookViewId="0" topLeftCell="A1">
      <selection activeCell="K27" sqref="K27"/>
    </sheetView>
  </sheetViews>
  <sheetFormatPr defaultColWidth="9.140625" defaultRowHeight="13.5"/>
  <cols>
    <col min="1" max="1" width="26.140625" style="0" bestFit="1" customWidth="1"/>
    <col min="2" max="3" width="6.57421875" style="0" bestFit="1" customWidth="1"/>
    <col min="4" max="4" width="6.140625" style="0" bestFit="1" customWidth="1"/>
    <col min="5" max="5" width="24.7109375" style="0" bestFit="1" customWidth="1"/>
    <col min="6" max="7" width="6.57421875" style="0" bestFit="1" customWidth="1"/>
    <col min="8" max="8" width="6.140625" style="0" bestFit="1" customWidth="1"/>
  </cols>
  <sheetData>
    <row r="2" spans="1:8" ht="13.5">
      <c r="A2" s="114"/>
      <c r="B2" s="115" t="s">
        <v>56</v>
      </c>
      <c r="C2" s="115" t="s">
        <v>56</v>
      </c>
      <c r="D2" s="116"/>
      <c r="E2" s="114"/>
      <c r="F2" s="115" t="s">
        <v>56</v>
      </c>
      <c r="G2" s="115" t="s">
        <v>56</v>
      </c>
      <c r="H2" s="116"/>
    </row>
    <row r="3" spans="1:8" ht="13.5">
      <c r="A3" s="117" t="s">
        <v>0</v>
      </c>
      <c r="B3" s="118" t="s">
        <v>57</v>
      </c>
      <c r="C3" s="118" t="s">
        <v>58</v>
      </c>
      <c r="D3" s="118" t="s">
        <v>1</v>
      </c>
      <c r="E3" s="117" t="s">
        <v>0</v>
      </c>
      <c r="F3" s="118" t="s">
        <v>57</v>
      </c>
      <c r="G3" s="118" t="s">
        <v>58</v>
      </c>
      <c r="H3" s="118" t="s">
        <v>1</v>
      </c>
    </row>
    <row r="4" spans="1:8" ht="13.5">
      <c r="A4" s="119" t="s">
        <v>59</v>
      </c>
      <c r="B4" s="120">
        <v>13.5</v>
      </c>
      <c r="C4" s="120">
        <v>0.6</v>
      </c>
      <c r="D4" s="120">
        <f>SUM(B4:C4)</f>
        <v>14.1</v>
      </c>
      <c r="E4" s="119" t="s">
        <v>42</v>
      </c>
      <c r="F4" s="120">
        <v>22.57</v>
      </c>
      <c r="G4" s="120">
        <v>5.88</v>
      </c>
      <c r="H4" s="120">
        <f aca="true" t="shared" si="0" ref="H4:H22">SUM(F4:G4)</f>
        <v>28.45</v>
      </c>
    </row>
    <row r="5" spans="1:8" ht="13.5">
      <c r="A5" s="119" t="s">
        <v>5</v>
      </c>
      <c r="B5" s="120">
        <v>17</v>
      </c>
      <c r="C5" s="120">
        <v>1.68</v>
      </c>
      <c r="D5" s="120">
        <f aca="true" t="shared" si="1" ref="D5:D23">SUM(B5:C5)</f>
        <v>18.68</v>
      </c>
      <c r="E5" s="119" t="s">
        <v>3</v>
      </c>
      <c r="F5" s="120">
        <v>13.15</v>
      </c>
      <c r="G5" s="120">
        <v>1.19</v>
      </c>
      <c r="H5" s="120">
        <f t="shared" si="0"/>
        <v>14.34</v>
      </c>
    </row>
    <row r="6" spans="1:8" ht="13.5">
      <c r="A6" s="119" t="s">
        <v>7</v>
      </c>
      <c r="B6" s="120">
        <v>25</v>
      </c>
      <c r="C6" s="120">
        <v>15.46</v>
      </c>
      <c r="D6" s="120">
        <f t="shared" si="1"/>
        <v>40.46</v>
      </c>
      <c r="E6" s="119" t="s">
        <v>4</v>
      </c>
      <c r="F6" s="120">
        <v>17</v>
      </c>
      <c r="G6" s="120">
        <v>2.55</v>
      </c>
      <c r="H6" s="120">
        <f t="shared" si="0"/>
        <v>19.55</v>
      </c>
    </row>
    <row r="7" spans="1:8" ht="13.5">
      <c r="A7" s="119" t="s">
        <v>9</v>
      </c>
      <c r="B7" s="120">
        <v>18</v>
      </c>
      <c r="C7" s="120">
        <v>3.57</v>
      </c>
      <c r="D7" s="120">
        <f t="shared" si="1"/>
        <v>21.57</v>
      </c>
      <c r="E7" s="119" t="s">
        <v>6</v>
      </c>
      <c r="F7" s="120">
        <v>16</v>
      </c>
      <c r="G7" s="120">
        <v>2.72</v>
      </c>
      <c r="H7" s="120">
        <f t="shared" si="0"/>
        <v>18.72</v>
      </c>
    </row>
    <row r="8" spans="1:8" ht="13.5">
      <c r="A8" s="119" t="s">
        <v>10</v>
      </c>
      <c r="B8" s="120">
        <v>18.5</v>
      </c>
      <c r="C8" s="120">
        <v>1.49</v>
      </c>
      <c r="D8" s="120">
        <f t="shared" si="1"/>
        <v>19.99</v>
      </c>
      <c r="E8" s="119" t="s">
        <v>81</v>
      </c>
      <c r="F8" s="120">
        <v>19.5</v>
      </c>
      <c r="G8" s="120">
        <v>3.15</v>
      </c>
      <c r="H8" s="120">
        <f t="shared" si="0"/>
        <v>22.65</v>
      </c>
    </row>
    <row r="9" spans="1:8" ht="13.5">
      <c r="A9" s="119" t="s">
        <v>13</v>
      </c>
      <c r="B9" s="120">
        <v>17</v>
      </c>
      <c r="C9" s="120">
        <v>1.85</v>
      </c>
      <c r="D9" s="120">
        <f t="shared" si="1"/>
        <v>18.85</v>
      </c>
      <c r="E9" s="119" t="s">
        <v>11</v>
      </c>
      <c r="F9" s="120">
        <v>14.5</v>
      </c>
      <c r="G9" s="120">
        <v>0</v>
      </c>
      <c r="H9" s="120">
        <f t="shared" si="0"/>
        <v>14.5</v>
      </c>
    </row>
    <row r="10" spans="1:8" ht="13.5">
      <c r="A10" s="119" t="s">
        <v>15</v>
      </c>
      <c r="B10" s="120">
        <v>17.05</v>
      </c>
      <c r="C10" s="120">
        <v>0.43</v>
      </c>
      <c r="D10" s="120">
        <f t="shared" si="1"/>
        <v>17.48</v>
      </c>
      <c r="E10" s="119" t="s">
        <v>60</v>
      </c>
      <c r="F10" s="120">
        <v>17.75</v>
      </c>
      <c r="G10" s="120">
        <v>2.03</v>
      </c>
      <c r="H10" s="120">
        <f t="shared" si="0"/>
        <v>19.78</v>
      </c>
    </row>
    <row r="11" spans="1:8" ht="13.5">
      <c r="A11" s="119" t="s">
        <v>46</v>
      </c>
      <c r="B11" s="120">
        <v>20.5</v>
      </c>
      <c r="C11" s="120">
        <v>3.53</v>
      </c>
      <c r="D11" s="120">
        <f t="shared" si="1"/>
        <v>24.03</v>
      </c>
      <c r="E11" s="119" t="s">
        <v>14</v>
      </c>
      <c r="F11" s="120">
        <v>35.72</v>
      </c>
      <c r="G11" s="120">
        <v>21.35</v>
      </c>
      <c r="H11" s="120">
        <f t="shared" si="0"/>
        <v>57.07</v>
      </c>
    </row>
    <row r="12" spans="1:8" ht="13.5">
      <c r="A12" s="119" t="s">
        <v>19</v>
      </c>
      <c r="B12" s="120">
        <v>23.25</v>
      </c>
      <c r="C12" s="120">
        <v>6.45</v>
      </c>
      <c r="D12" s="120">
        <f t="shared" si="1"/>
        <v>29.7</v>
      </c>
      <c r="E12" s="119" t="s">
        <v>21</v>
      </c>
      <c r="F12" s="120">
        <v>21</v>
      </c>
      <c r="G12" s="120">
        <v>2.77</v>
      </c>
      <c r="H12" s="120">
        <f t="shared" si="0"/>
        <v>23.77</v>
      </c>
    </row>
    <row r="13" spans="1:8" ht="13.5">
      <c r="A13" s="119" t="s">
        <v>49</v>
      </c>
      <c r="B13" s="120">
        <v>18.5</v>
      </c>
      <c r="C13" s="120">
        <v>1.14</v>
      </c>
      <c r="D13" s="120">
        <f t="shared" si="1"/>
        <v>19.64</v>
      </c>
      <c r="E13" s="119" t="s">
        <v>102</v>
      </c>
      <c r="F13" s="120">
        <v>20</v>
      </c>
      <c r="G13" s="120">
        <v>10.84</v>
      </c>
      <c r="H13" s="120">
        <f t="shared" si="0"/>
        <v>30.84</v>
      </c>
    </row>
    <row r="14" spans="1:8" ht="13.5">
      <c r="A14" s="119" t="s">
        <v>50</v>
      </c>
      <c r="B14" s="120">
        <v>25</v>
      </c>
      <c r="C14" s="120">
        <v>3.07</v>
      </c>
      <c r="D14" s="120">
        <f t="shared" si="1"/>
        <v>28.07</v>
      </c>
      <c r="E14" s="119" t="s">
        <v>66</v>
      </c>
      <c r="F14" s="120">
        <v>19.36</v>
      </c>
      <c r="G14" s="120">
        <v>22.45</v>
      </c>
      <c r="H14" s="120">
        <f t="shared" si="0"/>
        <v>41.81</v>
      </c>
    </row>
    <row r="15" spans="1:8" ht="13.5">
      <c r="A15" s="119" t="s">
        <v>65</v>
      </c>
      <c r="B15" s="120">
        <v>18</v>
      </c>
      <c r="C15" s="120">
        <v>5.01</v>
      </c>
      <c r="D15" s="120">
        <f t="shared" si="1"/>
        <v>23.009999999999998</v>
      </c>
      <c r="E15" s="119" t="s">
        <v>62</v>
      </c>
      <c r="F15" s="120">
        <v>17</v>
      </c>
      <c r="G15" s="120">
        <v>3.58</v>
      </c>
      <c r="H15" s="120">
        <f t="shared" si="0"/>
        <v>20.58</v>
      </c>
    </row>
    <row r="16" spans="1:8" ht="13.5">
      <c r="A16" s="119" t="s">
        <v>55</v>
      </c>
      <c r="B16" s="120">
        <v>14</v>
      </c>
      <c r="C16" s="120">
        <v>3.2</v>
      </c>
      <c r="D16" s="120">
        <f t="shared" si="1"/>
        <v>17.2</v>
      </c>
      <c r="E16" s="119" t="s">
        <v>24</v>
      </c>
      <c r="F16" s="120">
        <v>16</v>
      </c>
      <c r="G16" s="120">
        <v>1.4</v>
      </c>
      <c r="H16" s="120">
        <f t="shared" si="0"/>
        <v>17.4</v>
      </c>
    </row>
    <row r="17" spans="1:8" ht="13.5">
      <c r="A17" s="119" t="s">
        <v>23</v>
      </c>
      <c r="B17" s="120">
        <v>24.5</v>
      </c>
      <c r="C17" s="120">
        <v>5.86</v>
      </c>
      <c r="D17" s="120">
        <f t="shared" si="1"/>
        <v>30.36</v>
      </c>
      <c r="E17" s="119" t="s">
        <v>67</v>
      </c>
      <c r="F17" s="120">
        <v>18</v>
      </c>
      <c r="G17" s="120">
        <v>1.92</v>
      </c>
      <c r="H17" s="120">
        <f t="shared" si="0"/>
        <v>19.92</v>
      </c>
    </row>
    <row r="18" spans="1:8" ht="13.5">
      <c r="A18" s="119" t="s">
        <v>27</v>
      </c>
      <c r="B18" s="120">
        <v>17.79</v>
      </c>
      <c r="C18" s="120">
        <v>2.16</v>
      </c>
      <c r="D18" s="120">
        <f t="shared" si="1"/>
        <v>19.95</v>
      </c>
      <c r="E18" s="119" t="s">
        <v>34</v>
      </c>
      <c r="F18" s="120">
        <v>16</v>
      </c>
      <c r="G18" s="120">
        <v>3.05</v>
      </c>
      <c r="H18" s="120">
        <f t="shared" si="0"/>
        <v>19.05</v>
      </c>
    </row>
    <row r="19" spans="1:8" ht="13.5">
      <c r="A19" s="119" t="s">
        <v>52</v>
      </c>
      <c r="B19" s="120">
        <v>12</v>
      </c>
      <c r="C19" s="120">
        <v>0</v>
      </c>
      <c r="D19" s="120">
        <f t="shared" si="1"/>
        <v>12</v>
      </c>
      <c r="E19" s="119" t="s">
        <v>35</v>
      </c>
      <c r="F19" s="120">
        <v>14</v>
      </c>
      <c r="G19" s="120">
        <v>0.55</v>
      </c>
      <c r="H19" s="120">
        <f t="shared" si="0"/>
        <v>14.55</v>
      </c>
    </row>
    <row r="20" spans="1:8" ht="13.5">
      <c r="A20" s="119" t="s">
        <v>29</v>
      </c>
      <c r="B20" s="120">
        <v>10.25</v>
      </c>
      <c r="C20" s="120">
        <v>0.5</v>
      </c>
      <c r="D20" s="120">
        <f t="shared" si="1"/>
        <v>10.75</v>
      </c>
      <c r="E20" s="119" t="s">
        <v>37</v>
      </c>
      <c r="F20" s="120">
        <v>14.38</v>
      </c>
      <c r="G20" s="120">
        <v>1.61</v>
      </c>
      <c r="H20" s="120">
        <f t="shared" si="0"/>
        <v>15.99</v>
      </c>
    </row>
    <row r="21" spans="1:8" ht="13.5">
      <c r="A21" s="119" t="s">
        <v>63</v>
      </c>
      <c r="B21" s="120">
        <v>16.25</v>
      </c>
      <c r="C21" s="120">
        <v>2.6</v>
      </c>
      <c r="D21" s="120">
        <f t="shared" si="1"/>
        <v>18.85</v>
      </c>
      <c r="E21" s="119" t="s">
        <v>39</v>
      </c>
      <c r="F21" s="120">
        <v>17.5</v>
      </c>
      <c r="G21" s="120">
        <v>6.74</v>
      </c>
      <c r="H21" s="120">
        <f t="shared" si="0"/>
        <v>24.240000000000002</v>
      </c>
    </row>
    <row r="22" spans="1:8" ht="13.5">
      <c r="A22" s="119" t="s">
        <v>53</v>
      </c>
      <c r="B22" s="120">
        <v>16.4</v>
      </c>
      <c r="C22" s="120">
        <v>0.41</v>
      </c>
      <c r="D22" s="120">
        <f t="shared" si="1"/>
        <v>16.81</v>
      </c>
      <c r="E22" s="119" t="s">
        <v>54</v>
      </c>
      <c r="F22" s="120">
        <v>11.42</v>
      </c>
      <c r="G22" s="120">
        <v>2.9</v>
      </c>
      <c r="H22" s="120">
        <f t="shared" si="0"/>
        <v>14.32</v>
      </c>
    </row>
    <row r="23" spans="1:8" ht="13.5">
      <c r="A23" s="119" t="s">
        <v>68</v>
      </c>
      <c r="B23" s="120">
        <v>21.75</v>
      </c>
      <c r="C23" s="120">
        <v>10.34</v>
      </c>
      <c r="D23" s="120">
        <f t="shared" si="1"/>
        <v>32.09</v>
      </c>
      <c r="E23" s="119"/>
      <c r="F23" s="121"/>
      <c r="G23" s="121"/>
      <c r="H23" s="121"/>
    </row>
    <row r="24" spans="1:8" ht="15">
      <c r="A24" s="13"/>
      <c r="B24" s="14"/>
      <c r="C24" s="14"/>
      <c r="D24" s="14"/>
      <c r="E24" s="1"/>
      <c r="F24" s="1"/>
      <c r="G24" s="1"/>
      <c r="H24" s="1"/>
    </row>
    <row r="26" ht="191.25">
      <c r="A26" s="84" t="s">
        <v>73</v>
      </c>
    </row>
    <row r="27" ht="13.5">
      <c r="A27" s="19" t="s">
        <v>74</v>
      </c>
    </row>
    <row r="28" ht="13.5">
      <c r="A28" s="19" t="s">
        <v>75</v>
      </c>
    </row>
    <row r="29" ht="13.5">
      <c r="A29" s="20"/>
    </row>
    <row r="30" ht="13.5">
      <c r="A30" s="21" t="s">
        <v>76</v>
      </c>
    </row>
    <row r="31" ht="13.5">
      <c r="A31" s="21" t="s">
        <v>77</v>
      </c>
    </row>
    <row r="32" ht="13.5">
      <c r="A32" s="21" t="s">
        <v>78</v>
      </c>
    </row>
    <row r="33" ht="13.5">
      <c r="A33" s="21" t="s">
        <v>79</v>
      </c>
    </row>
    <row r="34" ht="13.5">
      <c r="A34" s="22"/>
    </row>
    <row r="35" ht="13.5">
      <c r="A35" s="19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H35"/>
  <sheetViews>
    <sheetView zoomScalePageLayoutView="0" workbookViewId="0" topLeftCell="A1">
      <selection activeCell="K27" sqref="K27"/>
    </sheetView>
  </sheetViews>
  <sheetFormatPr defaultColWidth="9.140625" defaultRowHeight="13.5"/>
  <cols>
    <col min="1" max="1" width="23.421875" style="0" bestFit="1" customWidth="1"/>
    <col min="2" max="3" width="6.8515625" style="0" bestFit="1" customWidth="1"/>
    <col min="4" max="4" width="5.421875" style="0" bestFit="1" customWidth="1"/>
    <col min="5" max="5" width="22.140625" style="0" bestFit="1" customWidth="1"/>
    <col min="6" max="7" width="6.8515625" style="0" bestFit="1" customWidth="1"/>
    <col min="8" max="8" width="5.421875" style="0" bestFit="1" customWidth="1"/>
  </cols>
  <sheetData>
    <row r="2" spans="1:8" ht="13.5">
      <c r="A2" s="101"/>
      <c r="B2" s="94" t="s">
        <v>56</v>
      </c>
      <c r="C2" s="94" t="s">
        <v>56</v>
      </c>
      <c r="D2" s="102"/>
      <c r="E2" s="101"/>
      <c r="F2" s="94" t="s">
        <v>56</v>
      </c>
      <c r="G2" s="94" t="s">
        <v>56</v>
      </c>
      <c r="H2" s="102"/>
    </row>
    <row r="3" spans="1:8" ht="13.5">
      <c r="A3" s="64" t="s">
        <v>0</v>
      </c>
      <c r="B3" s="65" t="s">
        <v>57</v>
      </c>
      <c r="C3" s="65" t="s">
        <v>58</v>
      </c>
      <c r="D3" s="65" t="s">
        <v>1</v>
      </c>
      <c r="E3" s="64" t="s">
        <v>0</v>
      </c>
      <c r="F3" s="65" t="s">
        <v>57</v>
      </c>
      <c r="G3" s="65" t="s">
        <v>58</v>
      </c>
      <c r="H3" s="65" t="s">
        <v>1</v>
      </c>
    </row>
    <row r="4" spans="1:8" ht="13.5">
      <c r="A4" s="90" t="s">
        <v>59</v>
      </c>
      <c r="B4" s="91">
        <v>14</v>
      </c>
      <c r="C4" s="91">
        <v>0.6</v>
      </c>
      <c r="D4" s="91">
        <f aca="true" t="shared" si="0" ref="D4:D23">SUM(B4:C4)</f>
        <v>14.6</v>
      </c>
      <c r="E4" s="90" t="s">
        <v>42</v>
      </c>
      <c r="F4" s="91">
        <v>22.57</v>
      </c>
      <c r="G4" s="91">
        <v>5.88</v>
      </c>
      <c r="H4" s="91">
        <f aca="true" t="shared" si="1" ref="H4:H22">SUM(F4:G4)</f>
        <v>28.45</v>
      </c>
    </row>
    <row r="5" spans="1:8" ht="13.5">
      <c r="A5" s="90" t="s">
        <v>5</v>
      </c>
      <c r="B5" s="91">
        <v>17</v>
      </c>
      <c r="C5" s="91">
        <v>1.68</v>
      </c>
      <c r="D5" s="91">
        <f t="shared" si="0"/>
        <v>18.68</v>
      </c>
      <c r="E5" s="90" t="s">
        <v>3</v>
      </c>
      <c r="F5" s="91">
        <v>12.29</v>
      </c>
      <c r="G5" s="91">
        <v>1.25</v>
      </c>
      <c r="H5" s="91">
        <f t="shared" si="1"/>
        <v>13.54</v>
      </c>
    </row>
    <row r="6" spans="1:8" ht="13.5">
      <c r="A6" s="90" t="s">
        <v>7</v>
      </c>
      <c r="B6" s="91">
        <v>25</v>
      </c>
      <c r="C6" s="91">
        <v>15.46</v>
      </c>
      <c r="D6" s="91">
        <f t="shared" si="0"/>
        <v>40.46</v>
      </c>
      <c r="E6" s="90" t="s">
        <v>4</v>
      </c>
      <c r="F6" s="91">
        <v>16.3</v>
      </c>
      <c r="G6" s="91">
        <v>2.55</v>
      </c>
      <c r="H6" s="91">
        <f t="shared" si="1"/>
        <v>18.85</v>
      </c>
    </row>
    <row r="7" spans="1:8" ht="13.5">
      <c r="A7" s="90" t="s">
        <v>9</v>
      </c>
      <c r="B7" s="91">
        <v>17.98</v>
      </c>
      <c r="C7" s="91">
        <v>2.12</v>
      </c>
      <c r="D7" s="91">
        <f t="shared" si="0"/>
        <v>20.1</v>
      </c>
      <c r="E7" s="90" t="s">
        <v>6</v>
      </c>
      <c r="F7" s="91">
        <v>16.75</v>
      </c>
      <c r="G7" s="91">
        <v>3.25</v>
      </c>
      <c r="H7" s="91">
        <f t="shared" si="1"/>
        <v>20</v>
      </c>
    </row>
    <row r="8" spans="1:8" ht="13.5">
      <c r="A8" s="90" t="s">
        <v>10</v>
      </c>
      <c r="B8" s="91">
        <v>18.5</v>
      </c>
      <c r="C8" s="91">
        <v>1.49</v>
      </c>
      <c r="D8" s="91">
        <f t="shared" si="0"/>
        <v>19.99</v>
      </c>
      <c r="E8" s="90" t="s">
        <v>81</v>
      </c>
      <c r="F8" s="91">
        <v>20</v>
      </c>
      <c r="G8" s="91">
        <v>4.19</v>
      </c>
      <c r="H8" s="91">
        <f t="shared" si="1"/>
        <v>24.19</v>
      </c>
    </row>
    <row r="9" spans="1:8" ht="13.5">
      <c r="A9" s="90" t="s">
        <v>13</v>
      </c>
      <c r="B9" s="91">
        <v>17</v>
      </c>
      <c r="C9" s="91">
        <v>1.85</v>
      </c>
      <c r="D9" s="91">
        <f t="shared" si="0"/>
        <v>18.85</v>
      </c>
      <c r="E9" s="90" t="s">
        <v>11</v>
      </c>
      <c r="F9" s="91">
        <v>14.5</v>
      </c>
      <c r="G9" s="91">
        <v>0</v>
      </c>
      <c r="H9" s="91">
        <f t="shared" si="1"/>
        <v>14.5</v>
      </c>
    </row>
    <row r="10" spans="1:8" ht="13.5">
      <c r="A10" s="90" t="s">
        <v>15</v>
      </c>
      <c r="B10" s="91">
        <v>17.05</v>
      </c>
      <c r="C10" s="91">
        <v>0.43</v>
      </c>
      <c r="D10" s="91">
        <f t="shared" si="0"/>
        <v>17.48</v>
      </c>
      <c r="E10" s="90" t="s">
        <v>60</v>
      </c>
      <c r="F10" s="91">
        <v>17.75</v>
      </c>
      <c r="G10" s="91">
        <v>5.27</v>
      </c>
      <c r="H10" s="91">
        <f t="shared" si="1"/>
        <v>23.02</v>
      </c>
    </row>
    <row r="11" spans="1:8" ht="13.5">
      <c r="A11" s="90" t="s">
        <v>46</v>
      </c>
      <c r="B11" s="91">
        <v>20.5</v>
      </c>
      <c r="C11" s="91">
        <v>3.53</v>
      </c>
      <c r="D11" s="91">
        <f t="shared" si="0"/>
        <v>24.03</v>
      </c>
      <c r="E11" s="90" t="s">
        <v>14</v>
      </c>
      <c r="F11" s="91">
        <v>35.72</v>
      </c>
      <c r="G11" s="91">
        <v>21.35</v>
      </c>
      <c r="H11" s="91">
        <f t="shared" si="1"/>
        <v>57.07</v>
      </c>
    </row>
    <row r="12" spans="1:8" ht="13.5">
      <c r="A12" s="90" t="s">
        <v>19</v>
      </c>
      <c r="B12" s="91">
        <v>23.25</v>
      </c>
      <c r="C12" s="91">
        <v>6.45</v>
      </c>
      <c r="D12" s="91">
        <f t="shared" si="0"/>
        <v>29.7</v>
      </c>
      <c r="E12" s="90" t="s">
        <v>21</v>
      </c>
      <c r="F12" s="91">
        <v>21</v>
      </c>
      <c r="G12" s="91">
        <v>2.77</v>
      </c>
      <c r="H12" s="91">
        <f t="shared" si="1"/>
        <v>23.77</v>
      </c>
    </row>
    <row r="13" spans="1:8" ht="13.5">
      <c r="A13" s="90" t="s">
        <v>49</v>
      </c>
      <c r="B13" s="91">
        <v>20</v>
      </c>
      <c r="C13" s="91">
        <v>7.8</v>
      </c>
      <c r="D13" s="91">
        <f t="shared" si="0"/>
        <v>27.8</v>
      </c>
      <c r="E13" s="90" t="s">
        <v>102</v>
      </c>
      <c r="F13" s="91">
        <v>20</v>
      </c>
      <c r="G13" s="91">
        <v>10.84</v>
      </c>
      <c r="H13" s="91">
        <f t="shared" si="1"/>
        <v>30.84</v>
      </c>
    </row>
    <row r="14" spans="1:8" ht="13.5">
      <c r="A14" s="90" t="s">
        <v>50</v>
      </c>
      <c r="B14" s="91">
        <v>25</v>
      </c>
      <c r="C14" s="91">
        <v>3.07</v>
      </c>
      <c r="D14" s="91">
        <f t="shared" si="0"/>
        <v>28.07</v>
      </c>
      <c r="E14" s="90" t="s">
        <v>66</v>
      </c>
      <c r="F14" s="91">
        <v>19.36</v>
      </c>
      <c r="G14" s="91">
        <v>22.45</v>
      </c>
      <c r="H14" s="91">
        <f t="shared" si="1"/>
        <v>41.81</v>
      </c>
    </row>
    <row r="15" spans="1:8" ht="13.5">
      <c r="A15" s="90" t="s">
        <v>65</v>
      </c>
      <c r="B15" s="91">
        <v>18</v>
      </c>
      <c r="C15" s="91">
        <v>5.01</v>
      </c>
      <c r="D15" s="91">
        <f t="shared" si="0"/>
        <v>23.009999999999998</v>
      </c>
      <c r="E15" s="90" t="s">
        <v>62</v>
      </c>
      <c r="F15" s="91">
        <v>20</v>
      </c>
      <c r="G15" s="91">
        <v>8.4</v>
      </c>
      <c r="H15" s="91">
        <f t="shared" si="1"/>
        <v>28.4</v>
      </c>
    </row>
    <row r="16" spans="1:8" ht="13.5">
      <c r="A16" s="90" t="s">
        <v>55</v>
      </c>
      <c r="B16" s="91">
        <v>14</v>
      </c>
      <c r="C16" s="91">
        <v>3.2</v>
      </c>
      <c r="D16" s="91">
        <f t="shared" si="0"/>
        <v>17.2</v>
      </c>
      <c r="E16" s="90" t="s">
        <v>24</v>
      </c>
      <c r="F16" s="91">
        <v>16</v>
      </c>
      <c r="G16" s="91">
        <v>1.4</v>
      </c>
      <c r="H16" s="91">
        <f t="shared" si="1"/>
        <v>17.4</v>
      </c>
    </row>
    <row r="17" spans="1:8" ht="13.5">
      <c r="A17" s="90" t="s">
        <v>23</v>
      </c>
      <c r="B17" s="91">
        <v>24.5</v>
      </c>
      <c r="C17" s="91">
        <v>5.86</v>
      </c>
      <c r="D17" s="91">
        <f t="shared" si="0"/>
        <v>30.36</v>
      </c>
      <c r="E17" s="90" t="s">
        <v>67</v>
      </c>
      <c r="F17" s="91">
        <v>16.8</v>
      </c>
      <c r="G17" s="91">
        <v>5.32</v>
      </c>
      <c r="H17" s="91">
        <f t="shared" si="1"/>
        <v>22.12</v>
      </c>
    </row>
    <row r="18" spans="1:8" ht="13.5">
      <c r="A18" s="90" t="s">
        <v>27</v>
      </c>
      <c r="B18" s="91">
        <v>18</v>
      </c>
      <c r="C18" s="91">
        <v>2.31</v>
      </c>
      <c r="D18" s="91">
        <f t="shared" si="0"/>
        <v>20.31</v>
      </c>
      <c r="E18" s="90" t="s">
        <v>34</v>
      </c>
      <c r="F18" s="91">
        <v>15.5</v>
      </c>
      <c r="G18" s="91">
        <v>2.99</v>
      </c>
      <c r="H18" s="91">
        <f t="shared" si="1"/>
        <v>18.490000000000002</v>
      </c>
    </row>
    <row r="19" spans="1:8" ht="13.5">
      <c r="A19" s="90" t="s">
        <v>52</v>
      </c>
      <c r="B19" s="91">
        <v>12</v>
      </c>
      <c r="C19" s="91">
        <v>0</v>
      </c>
      <c r="D19" s="91">
        <f t="shared" si="0"/>
        <v>12</v>
      </c>
      <c r="E19" s="90" t="s">
        <v>35</v>
      </c>
      <c r="F19" s="91">
        <v>15.4</v>
      </c>
      <c r="G19" s="91">
        <v>5.08</v>
      </c>
      <c r="H19" s="91">
        <f t="shared" si="1"/>
        <v>20.48</v>
      </c>
    </row>
    <row r="20" spans="1:8" ht="13.5">
      <c r="A20" s="90" t="s">
        <v>29</v>
      </c>
      <c r="B20" s="91">
        <v>15.5</v>
      </c>
      <c r="C20" s="91">
        <v>2.48</v>
      </c>
      <c r="D20" s="91">
        <f t="shared" si="0"/>
        <v>17.98</v>
      </c>
      <c r="E20" s="90" t="s">
        <v>37</v>
      </c>
      <c r="F20" s="91">
        <v>14</v>
      </c>
      <c r="G20" s="91">
        <v>0.33</v>
      </c>
      <c r="H20" s="91">
        <f t="shared" si="1"/>
        <v>14.33</v>
      </c>
    </row>
    <row r="21" spans="1:8" ht="13.5">
      <c r="A21" s="90" t="s">
        <v>63</v>
      </c>
      <c r="B21" s="91">
        <v>16</v>
      </c>
      <c r="C21" s="91">
        <v>2.57</v>
      </c>
      <c r="D21" s="91">
        <f t="shared" si="0"/>
        <v>18.57</v>
      </c>
      <c r="E21" s="90" t="s">
        <v>39</v>
      </c>
      <c r="F21" s="91">
        <v>14.25</v>
      </c>
      <c r="G21" s="91">
        <v>8.44</v>
      </c>
      <c r="H21" s="91">
        <f t="shared" si="1"/>
        <v>22.689999999999998</v>
      </c>
    </row>
    <row r="22" spans="1:8" ht="13.5">
      <c r="A22" s="90" t="s">
        <v>53</v>
      </c>
      <c r="B22" s="91">
        <v>14.21</v>
      </c>
      <c r="C22" s="91">
        <v>0.48</v>
      </c>
      <c r="D22" s="91">
        <f t="shared" si="0"/>
        <v>14.690000000000001</v>
      </c>
      <c r="E22" s="90" t="s">
        <v>54</v>
      </c>
      <c r="F22" s="91">
        <v>11.42</v>
      </c>
      <c r="G22" s="91">
        <v>2.9</v>
      </c>
      <c r="H22" s="91">
        <f t="shared" si="1"/>
        <v>14.32</v>
      </c>
    </row>
    <row r="23" spans="1:8" ht="13.5">
      <c r="A23" s="90" t="s">
        <v>68</v>
      </c>
      <c r="B23" s="91">
        <v>20.75</v>
      </c>
      <c r="C23" s="91">
        <v>10.84</v>
      </c>
      <c r="D23" s="91">
        <f t="shared" si="0"/>
        <v>31.59</v>
      </c>
      <c r="E23" s="90"/>
      <c r="F23" s="89"/>
      <c r="G23" s="89"/>
      <c r="H23" s="89"/>
    </row>
    <row r="24" spans="1:8" ht="15">
      <c r="A24" s="5"/>
      <c r="B24" s="6"/>
      <c r="C24" s="6"/>
      <c r="D24" s="6"/>
      <c r="E24" s="7"/>
      <c r="F24" s="1"/>
      <c r="G24" s="1"/>
      <c r="H24" s="1"/>
    </row>
    <row r="26" ht="229.5">
      <c r="A26" s="84" t="s">
        <v>73</v>
      </c>
    </row>
    <row r="27" ht="13.5">
      <c r="A27" s="19" t="s">
        <v>74</v>
      </c>
    </row>
    <row r="28" ht="13.5">
      <c r="A28" s="19" t="s">
        <v>75</v>
      </c>
    </row>
    <row r="29" ht="13.5">
      <c r="A29" s="20"/>
    </row>
    <row r="30" ht="13.5">
      <c r="A30" s="21" t="s">
        <v>76</v>
      </c>
    </row>
    <row r="31" ht="13.5">
      <c r="A31" s="21" t="s">
        <v>77</v>
      </c>
    </row>
    <row r="32" ht="13.5">
      <c r="A32" s="21" t="s">
        <v>78</v>
      </c>
    </row>
    <row r="33" ht="13.5">
      <c r="A33" s="21" t="s">
        <v>79</v>
      </c>
    </row>
    <row r="34" ht="13.5">
      <c r="A34" s="22"/>
    </row>
    <row r="35" ht="13.5">
      <c r="A35" s="19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H35"/>
  <sheetViews>
    <sheetView zoomScalePageLayoutView="0" workbookViewId="0" topLeftCell="A1">
      <selection activeCell="K27" sqref="K27"/>
    </sheetView>
  </sheetViews>
  <sheetFormatPr defaultColWidth="9.140625" defaultRowHeight="13.5"/>
  <cols>
    <col min="1" max="1" width="23.421875" style="0" bestFit="1" customWidth="1"/>
    <col min="2" max="3" width="6.8515625" style="0" bestFit="1" customWidth="1"/>
    <col min="4" max="4" width="6.421875" style="0" bestFit="1" customWidth="1"/>
    <col min="5" max="5" width="22.140625" style="0" bestFit="1" customWidth="1"/>
    <col min="6" max="7" width="6.8515625" style="0" bestFit="1" customWidth="1"/>
    <col min="8" max="8" width="6.421875" style="0" bestFit="1" customWidth="1"/>
  </cols>
  <sheetData>
    <row r="2" spans="1:8" ht="13.5">
      <c r="A2" s="100"/>
      <c r="B2" s="122" t="s">
        <v>56</v>
      </c>
      <c r="C2" s="122" t="s">
        <v>56</v>
      </c>
      <c r="D2" s="122"/>
      <c r="E2" s="100"/>
      <c r="F2" s="122" t="s">
        <v>56</v>
      </c>
      <c r="G2" s="122" t="s">
        <v>56</v>
      </c>
      <c r="H2" s="122"/>
    </row>
    <row r="3" spans="1:8" ht="13.5">
      <c r="A3" s="100" t="s">
        <v>0</v>
      </c>
      <c r="B3" s="122" t="s">
        <v>57</v>
      </c>
      <c r="C3" s="122" t="s">
        <v>58</v>
      </c>
      <c r="D3" s="122" t="s">
        <v>1</v>
      </c>
      <c r="E3" s="100" t="s">
        <v>0</v>
      </c>
      <c r="F3" s="122" t="s">
        <v>57</v>
      </c>
      <c r="G3" s="122" t="s">
        <v>58</v>
      </c>
      <c r="H3" s="122" t="s">
        <v>1</v>
      </c>
    </row>
    <row r="4" spans="1:8" ht="13.5">
      <c r="A4" s="90" t="s">
        <v>59</v>
      </c>
      <c r="B4" s="123">
        <v>14.35</v>
      </c>
      <c r="C4" s="123">
        <v>0.6</v>
      </c>
      <c r="D4" s="123">
        <f>SUM(B4:C4)</f>
        <v>14.95</v>
      </c>
      <c r="E4" s="90" t="s">
        <v>42</v>
      </c>
      <c r="F4" s="99">
        <v>22.57</v>
      </c>
      <c r="G4" s="99">
        <v>5.88</v>
      </c>
      <c r="H4" s="99">
        <f aca="true" t="shared" si="0" ref="H4:H23">SUM(F4:G4)</f>
        <v>28.45</v>
      </c>
    </row>
    <row r="5" spans="1:8" ht="13.5">
      <c r="A5" s="90" t="s">
        <v>5</v>
      </c>
      <c r="B5" s="123">
        <v>17</v>
      </c>
      <c r="C5" s="123">
        <v>1.68</v>
      </c>
      <c r="D5" s="123">
        <f aca="true" t="shared" si="1" ref="D5:D24">SUM(B5:C5)</f>
        <v>18.68</v>
      </c>
      <c r="E5" s="90" t="s">
        <v>3</v>
      </c>
      <c r="F5" s="99">
        <v>12.75</v>
      </c>
      <c r="G5" s="99">
        <v>1.01</v>
      </c>
      <c r="H5" s="99">
        <f t="shared" si="0"/>
        <v>13.76</v>
      </c>
    </row>
    <row r="6" spans="1:8" ht="13.5">
      <c r="A6" s="90" t="s">
        <v>7</v>
      </c>
      <c r="B6" s="123">
        <v>25</v>
      </c>
      <c r="C6" s="123">
        <v>15.46</v>
      </c>
      <c r="D6" s="123">
        <f t="shared" si="1"/>
        <v>40.46</v>
      </c>
      <c r="E6" s="90" t="s">
        <v>4</v>
      </c>
      <c r="F6" s="99">
        <v>15.6</v>
      </c>
      <c r="G6" s="99">
        <v>2.55</v>
      </c>
      <c r="H6" s="99">
        <f t="shared" si="0"/>
        <v>18.15</v>
      </c>
    </row>
    <row r="7" spans="1:8" ht="13.5">
      <c r="A7" s="90" t="s">
        <v>9</v>
      </c>
      <c r="B7" s="123">
        <v>18</v>
      </c>
      <c r="C7" s="123">
        <v>2.34</v>
      </c>
      <c r="D7" s="123">
        <f t="shared" si="1"/>
        <v>20.34</v>
      </c>
      <c r="E7" s="90" t="s">
        <v>6</v>
      </c>
      <c r="F7" s="99">
        <v>16.5</v>
      </c>
      <c r="G7" s="99">
        <v>2.84</v>
      </c>
      <c r="H7" s="99">
        <f t="shared" si="0"/>
        <v>19.34</v>
      </c>
    </row>
    <row r="8" spans="1:8" ht="13.5">
      <c r="A8" s="90" t="s">
        <v>10</v>
      </c>
      <c r="B8" s="123">
        <v>18.5</v>
      </c>
      <c r="C8" s="123">
        <v>1.49</v>
      </c>
      <c r="D8" s="123">
        <f t="shared" si="1"/>
        <v>19.99</v>
      </c>
      <c r="E8" s="90" t="s">
        <v>81</v>
      </c>
      <c r="F8" s="99">
        <v>19.38</v>
      </c>
      <c r="G8" s="99">
        <v>2.91</v>
      </c>
      <c r="H8" s="99">
        <f t="shared" si="0"/>
        <v>22.29</v>
      </c>
    </row>
    <row r="9" spans="1:8" ht="13.5">
      <c r="A9" s="90" t="s">
        <v>13</v>
      </c>
      <c r="B9" s="123">
        <v>17</v>
      </c>
      <c r="C9" s="123">
        <v>1.85</v>
      </c>
      <c r="D9" s="123">
        <f t="shared" si="1"/>
        <v>18.85</v>
      </c>
      <c r="E9" s="90" t="s">
        <v>11</v>
      </c>
      <c r="F9" s="99">
        <v>14.5</v>
      </c>
      <c r="G9" s="99">
        <v>0</v>
      </c>
      <c r="H9" s="99">
        <f t="shared" si="0"/>
        <v>14.5</v>
      </c>
    </row>
    <row r="10" spans="1:8" ht="13.5">
      <c r="A10" s="90" t="s">
        <v>15</v>
      </c>
      <c r="B10" s="123">
        <v>17.05</v>
      </c>
      <c r="C10" s="123">
        <v>0.43</v>
      </c>
      <c r="D10" s="123">
        <f t="shared" si="1"/>
        <v>17.48</v>
      </c>
      <c r="E10" s="90" t="s">
        <v>60</v>
      </c>
      <c r="F10" s="99">
        <v>17</v>
      </c>
      <c r="G10" s="99">
        <v>2.03</v>
      </c>
      <c r="H10" s="99">
        <f t="shared" si="0"/>
        <v>19.03</v>
      </c>
    </row>
    <row r="11" spans="1:8" ht="13.5">
      <c r="A11" s="90" t="s">
        <v>45</v>
      </c>
      <c r="B11" s="123">
        <v>16.88</v>
      </c>
      <c r="C11" s="123">
        <v>4</v>
      </c>
      <c r="D11" s="123">
        <f t="shared" si="1"/>
        <v>20.88</v>
      </c>
      <c r="E11" s="90" t="s">
        <v>14</v>
      </c>
      <c r="F11" s="99">
        <v>35.72</v>
      </c>
      <c r="G11" s="99">
        <v>21.35</v>
      </c>
      <c r="H11" s="99">
        <f t="shared" si="0"/>
        <v>57.07</v>
      </c>
    </row>
    <row r="12" spans="1:8" ht="13.5">
      <c r="A12" s="90" t="s">
        <v>46</v>
      </c>
      <c r="B12" s="123">
        <v>20.5</v>
      </c>
      <c r="C12" s="123">
        <v>3.53</v>
      </c>
      <c r="D12" s="123">
        <f t="shared" si="1"/>
        <v>24.03</v>
      </c>
      <c r="E12" s="90" t="s">
        <v>21</v>
      </c>
      <c r="F12" s="99">
        <v>21</v>
      </c>
      <c r="G12" s="99">
        <v>2.77</v>
      </c>
      <c r="H12" s="99">
        <f t="shared" si="0"/>
        <v>23.77</v>
      </c>
    </row>
    <row r="13" spans="1:8" ht="13.5">
      <c r="A13" s="90" t="s">
        <v>19</v>
      </c>
      <c r="B13" s="123">
        <v>23.25</v>
      </c>
      <c r="C13" s="123">
        <v>6.45</v>
      </c>
      <c r="D13" s="123">
        <f t="shared" si="1"/>
        <v>29.7</v>
      </c>
      <c r="E13" s="90" t="s">
        <v>102</v>
      </c>
      <c r="F13" s="99">
        <v>20</v>
      </c>
      <c r="G13" s="99">
        <v>10.84</v>
      </c>
      <c r="H13" s="99">
        <f t="shared" si="0"/>
        <v>30.84</v>
      </c>
    </row>
    <row r="14" spans="1:8" ht="13.5">
      <c r="A14" s="90" t="s">
        <v>49</v>
      </c>
      <c r="B14" s="123">
        <v>18.25</v>
      </c>
      <c r="C14" s="123">
        <v>4.31</v>
      </c>
      <c r="D14" s="123">
        <f t="shared" si="1"/>
        <v>22.56</v>
      </c>
      <c r="E14" s="90" t="s">
        <v>66</v>
      </c>
      <c r="F14" s="99">
        <v>19.36</v>
      </c>
      <c r="G14" s="99">
        <v>22.45</v>
      </c>
      <c r="H14" s="99">
        <f t="shared" si="0"/>
        <v>41.81</v>
      </c>
    </row>
    <row r="15" spans="1:8" ht="13.5">
      <c r="A15" s="90" t="s">
        <v>50</v>
      </c>
      <c r="B15" s="123">
        <v>25</v>
      </c>
      <c r="C15" s="123">
        <v>3.07</v>
      </c>
      <c r="D15" s="123">
        <f t="shared" si="1"/>
        <v>28.07</v>
      </c>
      <c r="E15" s="90" t="s">
        <v>62</v>
      </c>
      <c r="F15" s="99">
        <v>17.5</v>
      </c>
      <c r="G15" s="99">
        <v>5.47</v>
      </c>
      <c r="H15" s="99">
        <f t="shared" si="0"/>
        <v>22.97</v>
      </c>
    </row>
    <row r="16" spans="1:8" ht="13.5">
      <c r="A16" s="90" t="s">
        <v>65</v>
      </c>
      <c r="B16" s="123">
        <v>18</v>
      </c>
      <c r="C16" s="123">
        <v>5.01</v>
      </c>
      <c r="D16" s="123">
        <f t="shared" si="1"/>
        <v>23.009999999999998</v>
      </c>
      <c r="E16" s="90" t="s">
        <v>24</v>
      </c>
      <c r="F16" s="99">
        <v>16</v>
      </c>
      <c r="G16" s="99">
        <v>1.4</v>
      </c>
      <c r="H16" s="99">
        <f t="shared" si="0"/>
        <v>17.4</v>
      </c>
    </row>
    <row r="17" spans="1:8" ht="13.5">
      <c r="A17" s="90" t="s">
        <v>55</v>
      </c>
      <c r="B17" s="123">
        <v>14</v>
      </c>
      <c r="C17" s="123">
        <v>3.2</v>
      </c>
      <c r="D17" s="123">
        <f t="shared" si="1"/>
        <v>17.2</v>
      </c>
      <c r="E17" s="90" t="s">
        <v>67</v>
      </c>
      <c r="F17" s="99">
        <v>18</v>
      </c>
      <c r="G17" s="99">
        <v>5.12</v>
      </c>
      <c r="H17" s="99">
        <f t="shared" si="0"/>
        <v>23.12</v>
      </c>
    </row>
    <row r="18" spans="1:8" ht="13.5">
      <c r="A18" s="90" t="s">
        <v>23</v>
      </c>
      <c r="B18" s="123">
        <v>24.5</v>
      </c>
      <c r="C18" s="123">
        <v>5.86</v>
      </c>
      <c r="D18" s="123">
        <f t="shared" si="1"/>
        <v>30.36</v>
      </c>
      <c r="E18" s="90" t="s">
        <v>103</v>
      </c>
      <c r="F18" s="99">
        <v>20</v>
      </c>
      <c r="G18" s="99">
        <v>10.84</v>
      </c>
      <c r="H18" s="99">
        <f t="shared" si="0"/>
        <v>30.84</v>
      </c>
    </row>
    <row r="19" spans="1:8" ht="13.5">
      <c r="A19" s="90" t="s">
        <v>27</v>
      </c>
      <c r="B19" s="123">
        <v>18</v>
      </c>
      <c r="C19" s="123">
        <v>2.46</v>
      </c>
      <c r="D19" s="123">
        <f t="shared" si="1"/>
        <v>20.46</v>
      </c>
      <c r="E19" s="90" t="s">
        <v>34</v>
      </c>
      <c r="F19" s="99">
        <v>15.5</v>
      </c>
      <c r="G19" s="99">
        <v>2.99</v>
      </c>
      <c r="H19" s="99">
        <f t="shared" si="0"/>
        <v>18.490000000000002</v>
      </c>
    </row>
    <row r="20" spans="1:8" ht="13.5">
      <c r="A20" s="90" t="s">
        <v>52</v>
      </c>
      <c r="B20" s="123">
        <v>12</v>
      </c>
      <c r="C20" s="123">
        <v>0</v>
      </c>
      <c r="D20" s="123">
        <f t="shared" si="1"/>
        <v>12</v>
      </c>
      <c r="E20" s="90" t="s">
        <v>35</v>
      </c>
      <c r="F20" s="99">
        <v>15</v>
      </c>
      <c r="G20" s="99">
        <v>1.3</v>
      </c>
      <c r="H20" s="99">
        <f t="shared" si="0"/>
        <v>16.3</v>
      </c>
    </row>
    <row r="21" spans="1:8" ht="13.5">
      <c r="A21" s="90" t="s">
        <v>29</v>
      </c>
      <c r="B21" s="123">
        <v>9</v>
      </c>
      <c r="C21" s="123">
        <v>0</v>
      </c>
      <c r="D21" s="123">
        <f t="shared" si="1"/>
        <v>9</v>
      </c>
      <c r="E21" s="90" t="s">
        <v>37</v>
      </c>
      <c r="F21" s="99">
        <v>14</v>
      </c>
      <c r="G21" s="99">
        <v>1.34</v>
      </c>
      <c r="H21" s="99">
        <f t="shared" si="0"/>
        <v>15.34</v>
      </c>
    </row>
    <row r="22" spans="1:8" ht="13.5">
      <c r="A22" s="90" t="s">
        <v>63</v>
      </c>
      <c r="B22" s="123">
        <v>16.25</v>
      </c>
      <c r="C22" s="123">
        <v>2.6</v>
      </c>
      <c r="D22" s="123">
        <f t="shared" si="1"/>
        <v>18.85</v>
      </c>
      <c r="E22" s="90" t="s">
        <v>39</v>
      </c>
      <c r="F22" s="99">
        <v>15</v>
      </c>
      <c r="G22" s="99">
        <v>4.51</v>
      </c>
      <c r="H22" s="99">
        <f t="shared" si="0"/>
        <v>19.509999999999998</v>
      </c>
    </row>
    <row r="23" spans="1:8" ht="13.5">
      <c r="A23" s="90" t="s">
        <v>53</v>
      </c>
      <c r="B23" s="123">
        <v>14.21</v>
      </c>
      <c r="C23" s="123">
        <v>1.34</v>
      </c>
      <c r="D23" s="123">
        <f t="shared" si="1"/>
        <v>15.55</v>
      </c>
      <c r="E23" s="90" t="s">
        <v>54</v>
      </c>
      <c r="F23" s="99">
        <v>11.42</v>
      </c>
      <c r="G23" s="99">
        <v>2.9</v>
      </c>
      <c r="H23" s="99">
        <f t="shared" si="0"/>
        <v>14.32</v>
      </c>
    </row>
    <row r="24" spans="1:8" ht="13.5">
      <c r="A24" s="90" t="s">
        <v>68</v>
      </c>
      <c r="B24" s="123">
        <v>21.75</v>
      </c>
      <c r="C24" s="123">
        <v>10.34</v>
      </c>
      <c r="D24" s="123">
        <f t="shared" si="1"/>
        <v>32.09</v>
      </c>
      <c r="E24" s="90"/>
      <c r="F24" s="99"/>
      <c r="G24" s="99"/>
      <c r="H24" s="99"/>
    </row>
    <row r="26" ht="229.5">
      <c r="A26" s="84" t="s">
        <v>73</v>
      </c>
    </row>
    <row r="27" ht="13.5">
      <c r="A27" s="19" t="s">
        <v>74</v>
      </c>
    </row>
    <row r="28" ht="13.5">
      <c r="A28" s="19" t="s">
        <v>75</v>
      </c>
    </row>
    <row r="29" ht="13.5">
      <c r="A29" s="20"/>
    </row>
    <row r="30" ht="13.5">
      <c r="A30" s="21" t="s">
        <v>76</v>
      </c>
    </row>
    <row r="31" ht="13.5">
      <c r="A31" s="21" t="s">
        <v>77</v>
      </c>
    </row>
    <row r="32" ht="13.5">
      <c r="A32" s="21" t="s">
        <v>78</v>
      </c>
    </row>
    <row r="33" ht="13.5">
      <c r="A33" s="21" t="s">
        <v>79</v>
      </c>
    </row>
    <row r="34" ht="13.5">
      <c r="A34" s="22"/>
    </row>
    <row r="35" ht="13.5">
      <c r="A35" s="19" t="s">
        <v>80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H35"/>
  <sheetViews>
    <sheetView zoomScalePageLayoutView="0" workbookViewId="0" topLeftCell="A1">
      <selection activeCell="K27" sqref="K27"/>
    </sheetView>
  </sheetViews>
  <sheetFormatPr defaultColWidth="9.140625" defaultRowHeight="13.5"/>
  <cols>
    <col min="1" max="1" width="26.421875" style="0" customWidth="1"/>
    <col min="2" max="3" width="6.8515625" style="0" bestFit="1" customWidth="1"/>
    <col min="4" max="4" width="5.421875" style="0" bestFit="1" customWidth="1"/>
    <col min="5" max="5" width="22.140625" style="0" bestFit="1" customWidth="1"/>
    <col min="6" max="7" width="6.8515625" style="0" bestFit="1" customWidth="1"/>
    <col min="8" max="8" width="5.421875" style="0" bestFit="1" customWidth="1"/>
  </cols>
  <sheetData>
    <row r="2" spans="1:8" ht="13.5">
      <c r="A2" s="106"/>
      <c r="B2" s="94" t="s">
        <v>56</v>
      </c>
      <c r="C2" s="94" t="s">
        <v>56</v>
      </c>
      <c r="D2" s="107"/>
      <c r="E2" s="106"/>
      <c r="F2" s="94" t="s">
        <v>56</v>
      </c>
      <c r="G2" s="94" t="s">
        <v>56</v>
      </c>
      <c r="H2" s="107"/>
    </row>
    <row r="3" spans="1:8" ht="13.5">
      <c r="A3" s="64" t="s">
        <v>0</v>
      </c>
      <c r="B3" s="65" t="s">
        <v>57</v>
      </c>
      <c r="C3" s="65" t="s">
        <v>58</v>
      </c>
      <c r="D3" s="65" t="s">
        <v>1</v>
      </c>
      <c r="E3" s="64" t="s">
        <v>0</v>
      </c>
      <c r="F3" s="65" t="s">
        <v>57</v>
      </c>
      <c r="G3" s="65" t="s">
        <v>58</v>
      </c>
      <c r="H3" s="65" t="s">
        <v>1</v>
      </c>
    </row>
    <row r="4" spans="1:8" ht="13.5">
      <c r="A4" s="90" t="s">
        <v>59</v>
      </c>
      <c r="B4" s="91">
        <v>14.43</v>
      </c>
      <c r="C4" s="91">
        <v>0.6</v>
      </c>
      <c r="D4" s="91">
        <f aca="true" t="shared" si="0" ref="D4:D23">SUM(B4:C4)</f>
        <v>15.03</v>
      </c>
      <c r="E4" s="90" t="s">
        <v>42</v>
      </c>
      <c r="F4" s="91">
        <v>22.57</v>
      </c>
      <c r="G4" s="91">
        <v>5.88</v>
      </c>
      <c r="H4" s="91">
        <f aca="true" t="shared" si="1" ref="H4:H22">SUM(F4:G4)</f>
        <v>28.45</v>
      </c>
    </row>
    <row r="5" spans="1:8" ht="13.5">
      <c r="A5" s="90" t="s">
        <v>5</v>
      </c>
      <c r="B5" s="91">
        <v>17</v>
      </c>
      <c r="C5" s="91">
        <v>1.68</v>
      </c>
      <c r="D5" s="91">
        <f t="shared" si="0"/>
        <v>18.68</v>
      </c>
      <c r="E5" s="90" t="s">
        <v>3</v>
      </c>
      <c r="F5" s="91">
        <v>12.5</v>
      </c>
      <c r="G5" s="91">
        <v>0.63</v>
      </c>
      <c r="H5" s="91">
        <f t="shared" si="1"/>
        <v>13.13</v>
      </c>
    </row>
    <row r="6" spans="1:8" ht="13.5">
      <c r="A6" s="90" t="s">
        <v>7</v>
      </c>
      <c r="B6" s="91">
        <v>25</v>
      </c>
      <c r="C6" s="91">
        <v>15.46</v>
      </c>
      <c r="D6" s="91">
        <f t="shared" si="0"/>
        <v>40.46</v>
      </c>
      <c r="E6" s="90" t="s">
        <v>4</v>
      </c>
      <c r="F6" s="91">
        <v>14.87</v>
      </c>
      <c r="G6" s="91">
        <v>2.55</v>
      </c>
      <c r="H6" s="91">
        <f t="shared" si="1"/>
        <v>17.419999999999998</v>
      </c>
    </row>
    <row r="7" spans="1:8" ht="13.5">
      <c r="A7" s="90" t="s">
        <v>9</v>
      </c>
      <c r="B7" s="91">
        <v>20.3</v>
      </c>
      <c r="C7" s="91">
        <v>4.61</v>
      </c>
      <c r="D7" s="91">
        <f t="shared" si="0"/>
        <v>24.91</v>
      </c>
      <c r="E7" s="90" t="s">
        <v>6</v>
      </c>
      <c r="F7" s="91">
        <v>17.13</v>
      </c>
      <c r="G7" s="91">
        <v>3.94</v>
      </c>
      <c r="H7" s="91">
        <f t="shared" si="1"/>
        <v>21.07</v>
      </c>
    </row>
    <row r="8" spans="1:8" ht="13.5">
      <c r="A8" s="90" t="s">
        <v>10</v>
      </c>
      <c r="B8" s="91">
        <v>18.5</v>
      </c>
      <c r="C8" s="91">
        <v>1.49</v>
      </c>
      <c r="D8" s="91">
        <f t="shared" si="0"/>
        <v>19.99</v>
      </c>
      <c r="E8" s="90" t="s">
        <v>81</v>
      </c>
      <c r="F8" s="91">
        <v>20</v>
      </c>
      <c r="G8" s="91">
        <v>4.27</v>
      </c>
      <c r="H8" s="91">
        <f t="shared" si="1"/>
        <v>24.27</v>
      </c>
    </row>
    <row r="9" spans="1:8" ht="13.5">
      <c r="A9" s="90" t="s">
        <v>13</v>
      </c>
      <c r="B9" s="91">
        <v>17</v>
      </c>
      <c r="C9" s="91">
        <v>1.85</v>
      </c>
      <c r="D9" s="91">
        <f t="shared" si="0"/>
        <v>18.85</v>
      </c>
      <c r="E9" s="90" t="s">
        <v>11</v>
      </c>
      <c r="F9" s="91">
        <v>14.5</v>
      </c>
      <c r="G9" s="91">
        <v>0</v>
      </c>
      <c r="H9" s="91">
        <f t="shared" si="1"/>
        <v>14.5</v>
      </c>
    </row>
    <row r="10" spans="1:8" ht="13.5">
      <c r="A10" s="90" t="s">
        <v>15</v>
      </c>
      <c r="B10" s="91">
        <v>17.05</v>
      </c>
      <c r="C10" s="91">
        <v>0.43</v>
      </c>
      <c r="D10" s="91">
        <f t="shared" si="0"/>
        <v>17.48</v>
      </c>
      <c r="E10" s="90" t="s">
        <v>60</v>
      </c>
      <c r="F10" s="91">
        <v>17.75</v>
      </c>
      <c r="G10" s="91">
        <v>5.29</v>
      </c>
      <c r="H10" s="91">
        <f t="shared" si="1"/>
        <v>23.04</v>
      </c>
    </row>
    <row r="11" spans="1:8" ht="13.5">
      <c r="A11" s="90" t="s">
        <v>46</v>
      </c>
      <c r="B11" s="91">
        <v>20.5</v>
      </c>
      <c r="C11" s="91">
        <v>3.53</v>
      </c>
      <c r="D11" s="91">
        <f t="shared" si="0"/>
        <v>24.03</v>
      </c>
      <c r="E11" s="90" t="s">
        <v>14</v>
      </c>
      <c r="F11" s="91">
        <v>35.72</v>
      </c>
      <c r="G11" s="91">
        <v>21.35</v>
      </c>
      <c r="H11" s="91">
        <f t="shared" si="1"/>
        <v>57.07</v>
      </c>
    </row>
    <row r="12" spans="1:8" ht="13.5">
      <c r="A12" s="90" t="s">
        <v>19</v>
      </c>
      <c r="B12" s="91">
        <v>23.25</v>
      </c>
      <c r="C12" s="91">
        <v>6.45</v>
      </c>
      <c r="D12" s="91">
        <f t="shared" si="0"/>
        <v>29.7</v>
      </c>
      <c r="E12" s="90" t="s">
        <v>21</v>
      </c>
      <c r="F12" s="91">
        <v>21</v>
      </c>
      <c r="G12" s="91">
        <v>2.77</v>
      </c>
      <c r="H12" s="91">
        <f t="shared" si="1"/>
        <v>23.77</v>
      </c>
    </row>
    <row r="13" spans="1:8" ht="13.5">
      <c r="A13" s="90" t="s">
        <v>49</v>
      </c>
      <c r="B13" s="91">
        <v>16.5</v>
      </c>
      <c r="C13" s="91">
        <v>4.31</v>
      </c>
      <c r="D13" s="91">
        <f t="shared" si="0"/>
        <v>20.81</v>
      </c>
      <c r="E13" s="90" t="s">
        <v>102</v>
      </c>
      <c r="F13" s="91">
        <v>20</v>
      </c>
      <c r="G13" s="91">
        <v>10.84</v>
      </c>
      <c r="H13" s="91">
        <f t="shared" si="1"/>
        <v>30.84</v>
      </c>
    </row>
    <row r="14" spans="1:8" ht="13.5">
      <c r="A14" s="90" t="s">
        <v>50</v>
      </c>
      <c r="B14" s="91">
        <v>25</v>
      </c>
      <c r="C14" s="91">
        <v>3.07</v>
      </c>
      <c r="D14" s="91">
        <f t="shared" si="0"/>
        <v>28.07</v>
      </c>
      <c r="E14" s="90" t="s">
        <v>66</v>
      </c>
      <c r="F14" s="91">
        <v>19.36</v>
      </c>
      <c r="G14" s="91">
        <v>22.45</v>
      </c>
      <c r="H14" s="91">
        <f t="shared" si="1"/>
        <v>41.81</v>
      </c>
    </row>
    <row r="15" spans="1:8" ht="13.5">
      <c r="A15" s="90" t="s">
        <v>65</v>
      </c>
      <c r="B15" s="91">
        <v>18</v>
      </c>
      <c r="C15" s="91">
        <v>5.01</v>
      </c>
      <c r="D15" s="91">
        <f t="shared" si="0"/>
        <v>23.009999999999998</v>
      </c>
      <c r="E15" s="90" t="s">
        <v>62</v>
      </c>
      <c r="F15" s="91">
        <v>20</v>
      </c>
      <c r="G15" s="91">
        <v>10.84</v>
      </c>
      <c r="H15" s="91">
        <f t="shared" si="1"/>
        <v>30.84</v>
      </c>
    </row>
    <row r="16" spans="1:8" ht="13.5">
      <c r="A16" s="90" t="s">
        <v>55</v>
      </c>
      <c r="B16" s="91">
        <v>14</v>
      </c>
      <c r="C16" s="91">
        <v>3.2</v>
      </c>
      <c r="D16" s="91">
        <f t="shared" si="0"/>
        <v>17.2</v>
      </c>
      <c r="E16" s="90" t="s">
        <v>24</v>
      </c>
      <c r="F16" s="91">
        <v>16</v>
      </c>
      <c r="G16" s="91">
        <v>1.4</v>
      </c>
      <c r="H16" s="91">
        <f t="shared" si="1"/>
        <v>17.4</v>
      </c>
    </row>
    <row r="17" spans="1:8" ht="13.5">
      <c r="A17" s="90" t="s">
        <v>23</v>
      </c>
      <c r="B17" s="91">
        <v>24.5</v>
      </c>
      <c r="C17" s="91">
        <v>5.86</v>
      </c>
      <c r="D17" s="91">
        <f t="shared" si="0"/>
        <v>30.36</v>
      </c>
      <c r="E17" s="90" t="s">
        <v>67</v>
      </c>
      <c r="F17" s="91">
        <v>18</v>
      </c>
      <c r="G17" s="91">
        <v>5.12</v>
      </c>
      <c r="H17" s="91">
        <f t="shared" si="1"/>
        <v>23.12</v>
      </c>
    </row>
    <row r="18" spans="1:8" ht="13.5">
      <c r="A18" s="90" t="s">
        <v>27</v>
      </c>
      <c r="B18" s="91">
        <v>18</v>
      </c>
      <c r="C18" s="91">
        <v>2.9</v>
      </c>
      <c r="D18" s="91">
        <f t="shared" si="0"/>
        <v>20.9</v>
      </c>
      <c r="E18" s="90" t="s">
        <v>34</v>
      </c>
      <c r="F18" s="91">
        <v>15.5</v>
      </c>
      <c r="G18" s="91">
        <v>2.99</v>
      </c>
      <c r="H18" s="91">
        <f t="shared" si="1"/>
        <v>18.490000000000002</v>
      </c>
    </row>
    <row r="19" spans="1:8" ht="13.5">
      <c r="A19" s="90" t="s">
        <v>52</v>
      </c>
      <c r="B19" s="91">
        <v>12</v>
      </c>
      <c r="C19" s="91">
        <v>0</v>
      </c>
      <c r="D19" s="91">
        <f t="shared" si="0"/>
        <v>12</v>
      </c>
      <c r="E19" s="90" t="s">
        <v>35</v>
      </c>
      <c r="F19" s="91">
        <v>15.4</v>
      </c>
      <c r="G19" s="91">
        <v>5.08</v>
      </c>
      <c r="H19" s="91">
        <f t="shared" si="1"/>
        <v>20.48</v>
      </c>
    </row>
    <row r="20" spans="1:8" ht="13.5">
      <c r="A20" s="90" t="s">
        <v>29</v>
      </c>
      <c r="B20" s="91">
        <v>9.09</v>
      </c>
      <c r="C20" s="91">
        <v>0</v>
      </c>
      <c r="D20" s="91">
        <f t="shared" si="0"/>
        <v>9.09</v>
      </c>
      <c r="E20" s="90" t="s">
        <v>37</v>
      </c>
      <c r="F20" s="91">
        <v>14</v>
      </c>
      <c r="G20" s="91">
        <v>1.42</v>
      </c>
      <c r="H20" s="91">
        <f t="shared" si="1"/>
        <v>15.42</v>
      </c>
    </row>
    <row r="21" spans="1:8" ht="13.5">
      <c r="A21" s="90" t="s">
        <v>63</v>
      </c>
      <c r="B21" s="91">
        <v>16.25</v>
      </c>
      <c r="C21" s="91">
        <v>2.6</v>
      </c>
      <c r="D21" s="91">
        <f t="shared" si="0"/>
        <v>18.85</v>
      </c>
      <c r="E21" s="90" t="s">
        <v>39</v>
      </c>
      <c r="F21" s="91">
        <v>14.25</v>
      </c>
      <c r="G21" s="91">
        <v>5.87</v>
      </c>
      <c r="H21" s="91">
        <f t="shared" si="1"/>
        <v>20.12</v>
      </c>
    </row>
    <row r="22" spans="1:8" ht="13.5">
      <c r="A22" s="90" t="s">
        <v>53</v>
      </c>
      <c r="B22" s="91">
        <v>13.63</v>
      </c>
      <c r="C22" s="91">
        <v>1.47</v>
      </c>
      <c r="D22" s="91">
        <f t="shared" si="0"/>
        <v>15.100000000000001</v>
      </c>
      <c r="E22" s="90" t="s">
        <v>54</v>
      </c>
      <c r="F22" s="91">
        <v>11.42</v>
      </c>
      <c r="G22" s="91">
        <v>2.9</v>
      </c>
      <c r="H22" s="91">
        <f t="shared" si="1"/>
        <v>14.32</v>
      </c>
    </row>
    <row r="23" spans="1:8" ht="13.5">
      <c r="A23" s="90" t="s">
        <v>68</v>
      </c>
      <c r="B23" s="91">
        <v>21.75</v>
      </c>
      <c r="C23" s="91">
        <v>10.34</v>
      </c>
      <c r="D23" s="91">
        <f t="shared" si="0"/>
        <v>32.09</v>
      </c>
      <c r="E23" s="90"/>
      <c r="F23" s="89"/>
      <c r="G23" s="89"/>
      <c r="H23" s="89"/>
    </row>
    <row r="24" spans="1:8" ht="15">
      <c r="A24" s="5"/>
      <c r="B24" s="6"/>
      <c r="C24" s="6"/>
      <c r="D24" s="6"/>
      <c r="E24" s="1"/>
      <c r="F24" s="1"/>
      <c r="G24" s="1"/>
      <c r="H24" s="1"/>
    </row>
    <row r="26" ht="191.25">
      <c r="A26" s="84" t="s">
        <v>73</v>
      </c>
    </row>
    <row r="27" ht="13.5">
      <c r="A27" s="19" t="s">
        <v>74</v>
      </c>
    </row>
    <row r="28" ht="13.5">
      <c r="A28" s="19" t="s">
        <v>75</v>
      </c>
    </row>
    <row r="29" ht="13.5">
      <c r="A29" s="20"/>
    </row>
    <row r="30" ht="13.5">
      <c r="A30" s="21" t="s">
        <v>76</v>
      </c>
    </row>
    <row r="31" ht="13.5">
      <c r="A31" s="21" t="s">
        <v>77</v>
      </c>
    </row>
    <row r="32" ht="13.5">
      <c r="A32" s="21" t="s">
        <v>78</v>
      </c>
    </row>
    <row r="33" ht="13.5">
      <c r="A33" s="21" t="s">
        <v>79</v>
      </c>
    </row>
    <row r="34" ht="13.5">
      <c r="A34" s="22"/>
    </row>
    <row r="35" ht="13.5">
      <c r="A35" s="19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H42"/>
  <sheetViews>
    <sheetView zoomScalePageLayoutView="0" workbookViewId="0" topLeftCell="A1">
      <selection activeCell="J31" sqref="J31"/>
    </sheetView>
  </sheetViews>
  <sheetFormatPr defaultColWidth="9.140625" defaultRowHeight="13.5"/>
  <cols>
    <col min="1" max="1" width="25.421875" style="0" bestFit="1" customWidth="1"/>
    <col min="2" max="3" width="6.8515625" style="0" bestFit="1" customWidth="1"/>
    <col min="4" max="4" width="5.421875" style="0" bestFit="1" customWidth="1"/>
    <col min="5" max="5" width="28.7109375" style="0" bestFit="1" customWidth="1"/>
    <col min="6" max="7" width="6.8515625" style="0" bestFit="1" customWidth="1"/>
    <col min="8" max="8" width="5.421875" style="0" bestFit="1" customWidth="1"/>
  </cols>
  <sheetData>
    <row r="2" spans="1:8" ht="13.5">
      <c r="A2" s="52"/>
      <c r="B2" s="57" t="s">
        <v>56</v>
      </c>
      <c r="C2" s="57" t="s">
        <v>56</v>
      </c>
      <c r="D2" s="52"/>
      <c r="E2" s="52"/>
      <c r="F2" s="57" t="s">
        <v>56</v>
      </c>
      <c r="G2" s="57" t="s">
        <v>56</v>
      </c>
      <c r="H2" s="52"/>
    </row>
    <row r="3" spans="1:8" ht="13.5">
      <c r="A3" s="38" t="s">
        <v>0</v>
      </c>
      <c r="B3" s="51" t="s">
        <v>57</v>
      </c>
      <c r="C3" s="51" t="s">
        <v>58</v>
      </c>
      <c r="D3" s="51" t="s">
        <v>1</v>
      </c>
      <c r="E3" s="38" t="s">
        <v>0</v>
      </c>
      <c r="F3" s="51" t="s">
        <v>57</v>
      </c>
      <c r="G3" s="51" t="s">
        <v>58</v>
      </c>
      <c r="H3" s="51" t="s">
        <v>1</v>
      </c>
    </row>
    <row r="4" spans="1:8" ht="13.5">
      <c r="A4" s="31" t="s">
        <v>2</v>
      </c>
      <c r="B4" s="42">
        <v>15.75</v>
      </c>
      <c r="C4" s="42">
        <v>2.32</v>
      </c>
      <c r="D4" s="42">
        <v>18.07</v>
      </c>
      <c r="E4" s="31" t="s">
        <v>42</v>
      </c>
      <c r="F4" s="42">
        <v>20.19</v>
      </c>
      <c r="G4" s="42">
        <v>6.54</v>
      </c>
      <c r="H4" s="42">
        <v>26.73</v>
      </c>
    </row>
    <row r="5" spans="1:8" ht="13.5">
      <c r="A5" s="31" t="s">
        <v>59</v>
      </c>
      <c r="B5" s="42">
        <v>14.5</v>
      </c>
      <c r="C5" s="42">
        <v>0.8</v>
      </c>
      <c r="D5" s="42">
        <v>15.3</v>
      </c>
      <c r="E5" s="31" t="s">
        <v>3</v>
      </c>
      <c r="F5" s="42">
        <v>12.5</v>
      </c>
      <c r="G5" s="42">
        <v>0.1</v>
      </c>
      <c r="H5" s="42">
        <v>12.6</v>
      </c>
    </row>
    <row r="6" spans="1:8" ht="13.5">
      <c r="A6" s="31" t="s">
        <v>5</v>
      </c>
      <c r="B6" s="42">
        <v>17</v>
      </c>
      <c r="C6" s="42">
        <v>1.97</v>
      </c>
      <c r="D6" s="42">
        <v>18.97</v>
      </c>
      <c r="E6" s="31" t="s">
        <v>4</v>
      </c>
      <c r="F6" s="42">
        <v>15.25</v>
      </c>
      <c r="G6" s="42">
        <v>1.04</v>
      </c>
      <c r="H6" s="42">
        <v>16.29</v>
      </c>
    </row>
    <row r="7" spans="1:8" ht="13.5">
      <c r="A7" s="31" t="s">
        <v>69</v>
      </c>
      <c r="B7" s="42">
        <v>22.5</v>
      </c>
      <c r="C7" s="42">
        <v>8.2</v>
      </c>
      <c r="D7" s="42">
        <v>30.7</v>
      </c>
      <c r="E7" s="31" t="s">
        <v>6</v>
      </c>
      <c r="F7" s="42">
        <v>15.88</v>
      </c>
      <c r="G7" s="42">
        <v>1.5</v>
      </c>
      <c r="H7" s="42">
        <v>17.38</v>
      </c>
    </row>
    <row r="8" spans="1:8" ht="13.5">
      <c r="A8" s="31" t="s">
        <v>7</v>
      </c>
      <c r="B8" s="42">
        <v>25.75</v>
      </c>
      <c r="C8" s="42">
        <v>14.46</v>
      </c>
      <c r="D8" s="42">
        <v>40.21</v>
      </c>
      <c r="E8" s="31" t="s">
        <v>81</v>
      </c>
      <c r="F8" s="42">
        <v>21.13</v>
      </c>
      <c r="G8" s="42">
        <v>2.55</v>
      </c>
      <c r="H8" s="42">
        <v>23.68</v>
      </c>
    </row>
    <row r="9" spans="1:8" ht="13.5">
      <c r="A9" s="31" t="s">
        <v>8</v>
      </c>
      <c r="B9" s="42">
        <v>23.15</v>
      </c>
      <c r="C9" s="42">
        <v>2.26</v>
      </c>
      <c r="D9" s="42">
        <v>25.41</v>
      </c>
      <c r="E9" s="31" t="s">
        <v>82</v>
      </c>
      <c r="F9" s="42">
        <v>23</v>
      </c>
      <c r="G9" s="42">
        <v>3.13</v>
      </c>
      <c r="H9" s="42">
        <v>26.13</v>
      </c>
    </row>
    <row r="10" spans="1:8" ht="13.5">
      <c r="A10" s="31" t="s">
        <v>9</v>
      </c>
      <c r="B10" s="42">
        <v>18</v>
      </c>
      <c r="C10" s="42">
        <v>3.16</v>
      </c>
      <c r="D10" s="42">
        <v>21.16</v>
      </c>
      <c r="E10" s="31" t="s">
        <v>43</v>
      </c>
      <c r="F10" s="42">
        <v>22.5</v>
      </c>
      <c r="G10" s="42">
        <v>7.34</v>
      </c>
      <c r="H10" s="42">
        <v>29.84</v>
      </c>
    </row>
    <row r="11" spans="1:8" ht="13.5">
      <c r="A11" s="31" t="s">
        <v>10</v>
      </c>
      <c r="B11" s="42">
        <v>18.5</v>
      </c>
      <c r="C11" s="42">
        <v>2.76</v>
      </c>
      <c r="D11" s="42">
        <v>21.26</v>
      </c>
      <c r="E11" s="40" t="s">
        <v>86</v>
      </c>
      <c r="F11" s="42">
        <v>22.75</v>
      </c>
      <c r="G11" s="42">
        <v>3.65</v>
      </c>
      <c r="H11" s="42">
        <v>26.4</v>
      </c>
    </row>
    <row r="12" spans="1:8" ht="13.5">
      <c r="A12" s="31" t="s">
        <v>12</v>
      </c>
      <c r="B12" s="42">
        <v>14</v>
      </c>
      <c r="C12" s="42">
        <v>2.23</v>
      </c>
      <c r="D12" s="42">
        <v>16.23</v>
      </c>
      <c r="E12" s="31" t="s">
        <v>11</v>
      </c>
      <c r="F12" s="42">
        <v>15</v>
      </c>
      <c r="G12" s="42">
        <v>0.25</v>
      </c>
      <c r="H12" s="42">
        <v>15.25</v>
      </c>
    </row>
    <row r="13" spans="1:8" ht="13.5">
      <c r="A13" s="31" t="s">
        <v>13</v>
      </c>
      <c r="B13" s="42">
        <v>15.5</v>
      </c>
      <c r="C13" s="42">
        <v>2.61</v>
      </c>
      <c r="D13" s="42">
        <v>18.11</v>
      </c>
      <c r="E13" s="31" t="s">
        <v>60</v>
      </c>
      <c r="F13" s="42">
        <v>17</v>
      </c>
      <c r="G13" s="42">
        <v>3</v>
      </c>
      <c r="H13" s="42">
        <v>20</v>
      </c>
    </row>
    <row r="14" spans="1:8" ht="13.5">
      <c r="A14" s="31" t="s">
        <v>15</v>
      </c>
      <c r="B14" s="42">
        <v>15.38</v>
      </c>
      <c r="C14" s="42">
        <v>0.42</v>
      </c>
      <c r="D14" s="42">
        <v>15.8</v>
      </c>
      <c r="E14" s="31" t="s">
        <v>47</v>
      </c>
      <c r="F14" s="42">
        <v>20</v>
      </c>
      <c r="G14" s="42">
        <v>3.46</v>
      </c>
      <c r="H14" s="42">
        <v>23.46</v>
      </c>
    </row>
    <row r="15" spans="1:8" ht="13.5">
      <c r="A15" s="31" t="s">
        <v>17</v>
      </c>
      <c r="B15" s="42">
        <v>25.64</v>
      </c>
      <c r="C15" s="42">
        <v>1.67</v>
      </c>
      <c r="D15" s="42">
        <v>27.31</v>
      </c>
      <c r="E15" s="31" t="s">
        <v>16</v>
      </c>
      <c r="F15" s="42">
        <v>22</v>
      </c>
      <c r="G15" s="42">
        <v>3.63</v>
      </c>
      <c r="H15" s="42">
        <v>25.63</v>
      </c>
    </row>
    <row r="16" spans="1:8" ht="13.5">
      <c r="A16" s="31" t="s">
        <v>19</v>
      </c>
      <c r="B16" s="42">
        <v>21</v>
      </c>
      <c r="C16" s="42">
        <v>2.7</v>
      </c>
      <c r="D16" s="42">
        <v>23.7</v>
      </c>
      <c r="E16" s="31" t="s">
        <v>18</v>
      </c>
      <c r="F16" s="42">
        <v>15</v>
      </c>
      <c r="G16" s="42">
        <v>2.72</v>
      </c>
      <c r="H16" s="42">
        <v>17.72</v>
      </c>
    </row>
    <row r="17" spans="1:8" ht="13.5">
      <c r="A17" s="31" t="s">
        <v>49</v>
      </c>
      <c r="B17" s="42">
        <v>16.5</v>
      </c>
      <c r="C17" s="42">
        <v>2.9</v>
      </c>
      <c r="D17" s="42">
        <v>19.4</v>
      </c>
      <c r="E17" s="31" t="s">
        <v>87</v>
      </c>
      <c r="F17" s="42">
        <v>20.54</v>
      </c>
      <c r="G17" s="42">
        <v>2.78</v>
      </c>
      <c r="H17" s="42">
        <v>23.32</v>
      </c>
    </row>
    <row r="18" spans="1:8" ht="13.5">
      <c r="A18" s="31" t="s">
        <v>50</v>
      </c>
      <c r="B18" s="42">
        <v>21</v>
      </c>
      <c r="C18" s="42">
        <v>3.38</v>
      </c>
      <c r="D18" s="42">
        <v>24.38</v>
      </c>
      <c r="E18" s="31" t="s">
        <v>72</v>
      </c>
      <c r="F18" s="42">
        <v>19</v>
      </c>
      <c r="G18" s="42">
        <v>4.12</v>
      </c>
      <c r="H18" s="42">
        <v>23.12</v>
      </c>
    </row>
    <row r="19" spans="1:8" ht="13.5">
      <c r="A19" s="31" t="s">
        <v>55</v>
      </c>
      <c r="B19" s="42">
        <v>16</v>
      </c>
      <c r="C19" s="42">
        <v>2.25</v>
      </c>
      <c r="D19" s="42">
        <v>18.25</v>
      </c>
      <c r="E19" s="31" t="s">
        <v>66</v>
      </c>
      <c r="F19" s="42">
        <v>13</v>
      </c>
      <c r="G19" s="42">
        <v>0.39</v>
      </c>
      <c r="H19" s="42">
        <v>13.39</v>
      </c>
    </row>
    <row r="20" spans="1:8" ht="13.5">
      <c r="A20" s="31" t="s">
        <v>20</v>
      </c>
      <c r="B20" s="42">
        <v>18</v>
      </c>
      <c r="C20" s="42">
        <v>1.37</v>
      </c>
      <c r="D20" s="42">
        <v>19.37</v>
      </c>
      <c r="E20" s="31" t="s">
        <v>62</v>
      </c>
      <c r="F20" s="42">
        <v>17.25</v>
      </c>
      <c r="G20" s="42">
        <v>5.16</v>
      </c>
      <c r="H20" s="42">
        <v>22.41</v>
      </c>
    </row>
    <row r="21" spans="1:8" ht="13.5">
      <c r="A21" s="31" t="s">
        <v>22</v>
      </c>
      <c r="B21" s="42">
        <v>19</v>
      </c>
      <c r="C21" s="42">
        <v>0</v>
      </c>
      <c r="D21" s="42">
        <v>19</v>
      </c>
      <c r="E21" s="31" t="s">
        <v>24</v>
      </c>
      <c r="F21" s="42">
        <v>15</v>
      </c>
      <c r="G21" s="42">
        <v>1.05</v>
      </c>
      <c r="H21" s="42">
        <v>16.05</v>
      </c>
    </row>
    <row r="22" spans="1:8" ht="13.5">
      <c r="A22" s="31" t="s">
        <v>23</v>
      </c>
      <c r="B22" s="42">
        <v>24.57</v>
      </c>
      <c r="C22" s="42">
        <v>7.25</v>
      </c>
      <c r="D22" s="42">
        <v>31.82</v>
      </c>
      <c r="E22" s="31" t="s">
        <v>26</v>
      </c>
      <c r="F22" s="42">
        <v>12.5</v>
      </c>
      <c r="G22" s="42">
        <v>4.71</v>
      </c>
      <c r="H22" s="42">
        <v>17.21</v>
      </c>
    </row>
    <row r="23" spans="1:8" ht="13.5">
      <c r="A23" s="40" t="s">
        <v>88</v>
      </c>
      <c r="B23" s="42">
        <v>15</v>
      </c>
      <c r="C23" s="42">
        <v>6.19</v>
      </c>
      <c r="D23" s="42">
        <v>21.19</v>
      </c>
      <c r="E23" s="31" t="s">
        <v>28</v>
      </c>
      <c r="F23" s="42">
        <v>14</v>
      </c>
      <c r="G23" s="42">
        <v>2.44</v>
      </c>
      <c r="H23" s="42">
        <v>16.44</v>
      </c>
    </row>
    <row r="24" spans="1:8" ht="13.5">
      <c r="A24" s="31" t="s">
        <v>51</v>
      </c>
      <c r="B24" s="42">
        <v>50.83</v>
      </c>
      <c r="C24" s="42">
        <v>23.84</v>
      </c>
      <c r="D24" s="42">
        <v>74.67</v>
      </c>
      <c r="E24" s="31" t="s">
        <v>30</v>
      </c>
      <c r="F24" s="42">
        <v>16.75</v>
      </c>
      <c r="G24" s="42">
        <v>5.61</v>
      </c>
      <c r="H24" s="42">
        <v>22.36</v>
      </c>
    </row>
    <row r="25" spans="1:8" ht="13.5">
      <c r="A25" s="31" t="s">
        <v>27</v>
      </c>
      <c r="B25" s="42">
        <v>18.75</v>
      </c>
      <c r="C25" s="42">
        <v>2.67</v>
      </c>
      <c r="D25" s="42">
        <v>21.42</v>
      </c>
      <c r="E25" s="31" t="s">
        <v>32</v>
      </c>
      <c r="F25" s="42">
        <v>19</v>
      </c>
      <c r="G25" s="42">
        <v>3.63</v>
      </c>
      <c r="H25" s="42">
        <v>22.63</v>
      </c>
    </row>
    <row r="26" spans="1:8" ht="13.5">
      <c r="A26" s="31" t="s">
        <v>52</v>
      </c>
      <c r="B26" s="42">
        <v>13.63</v>
      </c>
      <c r="C26" s="42">
        <v>0.58</v>
      </c>
      <c r="D26" s="42">
        <v>14.21</v>
      </c>
      <c r="E26" s="31" t="s">
        <v>34</v>
      </c>
      <c r="F26" s="42">
        <v>15</v>
      </c>
      <c r="G26" s="42">
        <v>2.29</v>
      </c>
      <c r="H26" s="42">
        <v>17.29</v>
      </c>
    </row>
    <row r="27" spans="1:8" ht="13.5">
      <c r="A27" s="31" t="s">
        <v>31</v>
      </c>
      <c r="B27" s="42">
        <v>16</v>
      </c>
      <c r="C27" s="42">
        <v>0</v>
      </c>
      <c r="D27" s="42">
        <v>16</v>
      </c>
      <c r="E27" s="31" t="s">
        <v>35</v>
      </c>
      <c r="F27" s="42">
        <v>15</v>
      </c>
      <c r="G27" s="42">
        <v>1.24</v>
      </c>
      <c r="H27" s="42">
        <v>16.24</v>
      </c>
    </row>
    <row r="28" spans="1:8" ht="13.5">
      <c r="A28" s="31" t="s">
        <v>33</v>
      </c>
      <c r="B28" s="42">
        <v>17.5</v>
      </c>
      <c r="C28" s="42">
        <v>2.12</v>
      </c>
      <c r="D28" s="42">
        <v>19.62</v>
      </c>
      <c r="E28" s="31" t="s">
        <v>37</v>
      </c>
      <c r="F28" s="42">
        <v>14</v>
      </c>
      <c r="G28" s="42">
        <v>0.34</v>
      </c>
      <c r="H28" s="42">
        <v>14.34</v>
      </c>
    </row>
    <row r="29" spans="1:8" ht="13.5">
      <c r="A29" s="31" t="s">
        <v>36</v>
      </c>
      <c r="B29" s="42">
        <v>22.64</v>
      </c>
      <c r="C29" s="42">
        <v>4.2</v>
      </c>
      <c r="D29" s="42">
        <v>26.84</v>
      </c>
      <c r="E29" s="31" t="s">
        <v>39</v>
      </c>
      <c r="F29" s="42">
        <v>15</v>
      </c>
      <c r="G29" s="42">
        <v>3.76</v>
      </c>
      <c r="H29" s="42">
        <v>18.76</v>
      </c>
    </row>
    <row r="30" spans="1:8" ht="13.5">
      <c r="A30" s="31" t="s">
        <v>38</v>
      </c>
      <c r="B30" s="42">
        <v>17.04</v>
      </c>
      <c r="C30" s="42">
        <v>1.09</v>
      </c>
      <c r="D30" s="42">
        <v>18.13</v>
      </c>
      <c r="E30" s="31" t="s">
        <v>54</v>
      </c>
      <c r="F30" s="42">
        <v>13.29</v>
      </c>
      <c r="G30" s="42">
        <v>2.9</v>
      </c>
      <c r="H30" s="42">
        <v>16.19</v>
      </c>
    </row>
    <row r="31" spans="1:8" ht="13.5">
      <c r="A31" s="31" t="s">
        <v>41</v>
      </c>
      <c r="B31" s="42">
        <v>20</v>
      </c>
      <c r="C31" s="42">
        <v>2.55</v>
      </c>
      <c r="D31" s="42">
        <v>22.55</v>
      </c>
      <c r="E31" s="52"/>
      <c r="F31" s="52"/>
      <c r="G31" s="52"/>
      <c r="H31" s="52"/>
    </row>
    <row r="33" ht="191.25">
      <c r="A33" s="84" t="s">
        <v>73</v>
      </c>
    </row>
    <row r="34" ht="89.25">
      <c r="A34" s="84" t="s">
        <v>74</v>
      </c>
    </row>
    <row r="35" ht="13.5">
      <c r="A35" s="19" t="s">
        <v>75</v>
      </c>
    </row>
    <row r="36" ht="13.5">
      <c r="A36" s="20"/>
    </row>
    <row r="37" ht="13.5">
      <c r="A37" s="21" t="s">
        <v>76</v>
      </c>
    </row>
    <row r="38" ht="25.5">
      <c r="A38" s="84" t="s">
        <v>77</v>
      </c>
    </row>
    <row r="39" ht="13.5">
      <c r="A39" s="21" t="s">
        <v>78</v>
      </c>
    </row>
    <row r="40" ht="13.5">
      <c r="A40" s="21" t="s">
        <v>79</v>
      </c>
    </row>
    <row r="41" ht="13.5">
      <c r="A41" s="22"/>
    </row>
    <row r="42" ht="13.5">
      <c r="A42" s="19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AG37"/>
  <sheetViews>
    <sheetView zoomScalePageLayoutView="0" workbookViewId="0" topLeftCell="A1">
      <selection activeCell="K27" sqref="K27"/>
    </sheetView>
  </sheetViews>
  <sheetFormatPr defaultColWidth="9.140625" defaultRowHeight="13.5"/>
  <cols>
    <col min="1" max="1" width="25.7109375" style="16" bestFit="1" customWidth="1"/>
    <col min="2" max="3" width="6.8515625" style="16" bestFit="1" customWidth="1"/>
    <col min="4" max="4" width="5.421875" style="16" bestFit="1" customWidth="1"/>
    <col min="5" max="5" width="24.00390625" style="16" bestFit="1" customWidth="1"/>
    <col min="6" max="7" width="6.8515625" style="16" bestFit="1" customWidth="1"/>
    <col min="8" max="8" width="5.421875" style="16" bestFit="1" customWidth="1"/>
    <col min="9" max="16384" width="9.00390625" style="16" customWidth="1"/>
  </cols>
  <sheetData>
    <row r="2" spans="1:8" ht="24">
      <c r="A2" s="64" t="s">
        <v>0</v>
      </c>
      <c r="B2" s="93" t="s">
        <v>98</v>
      </c>
      <c r="C2" s="93" t="s">
        <v>99</v>
      </c>
      <c r="D2" s="94" t="s">
        <v>1</v>
      </c>
      <c r="E2" s="64" t="s">
        <v>0</v>
      </c>
      <c r="F2" s="93" t="s">
        <v>98</v>
      </c>
      <c r="G2" s="93" t="s">
        <v>99</v>
      </c>
      <c r="H2" s="94" t="s">
        <v>1</v>
      </c>
    </row>
    <row r="3" spans="1:8" ht="13.5">
      <c r="A3" s="90" t="s">
        <v>59</v>
      </c>
      <c r="B3" s="91">
        <v>14.35</v>
      </c>
      <c r="C3" s="91">
        <v>0.6</v>
      </c>
      <c r="D3" s="91">
        <f>SUM(B3:C3)</f>
        <v>14.95</v>
      </c>
      <c r="E3" s="90" t="s">
        <v>42</v>
      </c>
      <c r="F3" s="91">
        <v>22.57</v>
      </c>
      <c r="G3" s="91">
        <v>5.88</v>
      </c>
      <c r="H3" s="91">
        <f aca="true" t="shared" si="0" ref="H3:H21">SUM(F3:G3)</f>
        <v>28.45</v>
      </c>
    </row>
    <row r="4" spans="1:8" ht="13.5">
      <c r="A4" s="90" t="s">
        <v>5</v>
      </c>
      <c r="B4" s="91">
        <v>16.18</v>
      </c>
      <c r="C4" s="91">
        <v>1.62</v>
      </c>
      <c r="D4" s="91">
        <f aca="true" t="shared" si="1" ref="D4:D22">SUM(B4:C4)</f>
        <v>17.8</v>
      </c>
      <c r="E4" s="90" t="s">
        <v>3</v>
      </c>
      <c r="F4" s="91">
        <v>12.5</v>
      </c>
      <c r="G4" s="91">
        <v>0.5</v>
      </c>
      <c r="H4" s="91">
        <f t="shared" si="0"/>
        <v>13</v>
      </c>
    </row>
    <row r="5" spans="1:8" ht="13.5">
      <c r="A5" s="90" t="s">
        <v>7</v>
      </c>
      <c r="B5" s="91">
        <v>25</v>
      </c>
      <c r="C5" s="91">
        <v>15.46</v>
      </c>
      <c r="D5" s="91">
        <f t="shared" si="1"/>
        <v>40.46</v>
      </c>
      <c r="E5" s="90" t="s">
        <v>4</v>
      </c>
      <c r="F5" s="91">
        <v>14</v>
      </c>
      <c r="G5" s="91">
        <v>0.52</v>
      </c>
      <c r="H5" s="91">
        <f t="shared" si="0"/>
        <v>14.52</v>
      </c>
    </row>
    <row r="6" spans="1:8" ht="13.5">
      <c r="A6" s="90" t="s">
        <v>9</v>
      </c>
      <c r="B6" s="91">
        <v>16.91</v>
      </c>
      <c r="C6" s="91">
        <v>1.8</v>
      </c>
      <c r="D6" s="91">
        <f t="shared" si="1"/>
        <v>18.71</v>
      </c>
      <c r="E6" s="90" t="s">
        <v>6</v>
      </c>
      <c r="F6" s="91">
        <v>16.99</v>
      </c>
      <c r="G6" s="91">
        <v>4.13</v>
      </c>
      <c r="H6" s="91">
        <f t="shared" si="0"/>
        <v>21.119999999999997</v>
      </c>
    </row>
    <row r="7" spans="1:8" ht="13.5">
      <c r="A7" s="90" t="s">
        <v>10</v>
      </c>
      <c r="B7" s="91">
        <v>18.5</v>
      </c>
      <c r="C7" s="91">
        <v>1.49</v>
      </c>
      <c r="D7" s="91">
        <f t="shared" si="1"/>
        <v>19.99</v>
      </c>
      <c r="E7" s="90" t="s">
        <v>81</v>
      </c>
      <c r="F7" s="91">
        <v>20</v>
      </c>
      <c r="G7" s="91">
        <v>4.27</v>
      </c>
      <c r="H7" s="91">
        <f t="shared" si="0"/>
        <v>24.27</v>
      </c>
    </row>
    <row r="8" spans="1:8" ht="13.5">
      <c r="A8" s="90" t="s">
        <v>13</v>
      </c>
      <c r="B8" s="91">
        <v>17</v>
      </c>
      <c r="C8" s="91">
        <v>1.85</v>
      </c>
      <c r="D8" s="91">
        <f t="shared" si="1"/>
        <v>18.85</v>
      </c>
      <c r="E8" s="90" t="s">
        <v>11</v>
      </c>
      <c r="F8" s="91">
        <v>14.5</v>
      </c>
      <c r="G8" s="91">
        <v>0</v>
      </c>
      <c r="H8" s="91">
        <f t="shared" si="0"/>
        <v>14.5</v>
      </c>
    </row>
    <row r="9" spans="1:8" ht="13.5">
      <c r="A9" s="90" t="s">
        <v>15</v>
      </c>
      <c r="B9" s="91">
        <v>17.05</v>
      </c>
      <c r="C9" s="91">
        <v>0.43</v>
      </c>
      <c r="D9" s="91">
        <f t="shared" si="1"/>
        <v>17.48</v>
      </c>
      <c r="E9" s="90" t="s">
        <v>60</v>
      </c>
      <c r="F9" s="91">
        <v>16.5</v>
      </c>
      <c r="G9" s="91">
        <v>0.6</v>
      </c>
      <c r="H9" s="91">
        <f t="shared" si="0"/>
        <v>17.1</v>
      </c>
    </row>
    <row r="10" spans="1:8" ht="13.5">
      <c r="A10" s="90" t="s">
        <v>46</v>
      </c>
      <c r="B10" s="91">
        <v>20.5</v>
      </c>
      <c r="C10" s="91">
        <v>3.53</v>
      </c>
      <c r="D10" s="91">
        <f t="shared" si="1"/>
        <v>24.03</v>
      </c>
      <c r="E10" s="90" t="s">
        <v>14</v>
      </c>
      <c r="F10" s="91">
        <v>35.72</v>
      </c>
      <c r="G10" s="91">
        <v>21.35</v>
      </c>
      <c r="H10" s="91">
        <f t="shared" si="0"/>
        <v>57.07</v>
      </c>
    </row>
    <row r="11" spans="1:8" ht="13.5">
      <c r="A11" s="90" t="s">
        <v>19</v>
      </c>
      <c r="B11" s="91">
        <v>23.25</v>
      </c>
      <c r="C11" s="91">
        <v>6.45</v>
      </c>
      <c r="D11" s="91">
        <f t="shared" si="1"/>
        <v>29.7</v>
      </c>
      <c r="E11" s="90" t="s">
        <v>21</v>
      </c>
      <c r="F11" s="91">
        <v>21</v>
      </c>
      <c r="G11" s="91">
        <v>2.77</v>
      </c>
      <c r="H11" s="91">
        <f t="shared" si="0"/>
        <v>23.77</v>
      </c>
    </row>
    <row r="12" spans="1:8" ht="13.5">
      <c r="A12" s="90" t="s">
        <v>49</v>
      </c>
      <c r="B12" s="91">
        <v>16</v>
      </c>
      <c r="C12" s="91">
        <v>5.29</v>
      </c>
      <c r="D12" s="91">
        <f t="shared" si="1"/>
        <v>21.29</v>
      </c>
      <c r="E12" s="90" t="s">
        <v>102</v>
      </c>
      <c r="F12" s="91">
        <v>20</v>
      </c>
      <c r="G12" s="91">
        <v>10.84</v>
      </c>
      <c r="H12" s="91">
        <f t="shared" si="0"/>
        <v>30.84</v>
      </c>
    </row>
    <row r="13" spans="1:8" ht="13.5">
      <c r="A13" s="90" t="s">
        <v>50</v>
      </c>
      <c r="B13" s="91">
        <v>25</v>
      </c>
      <c r="C13" s="91">
        <v>3.07</v>
      </c>
      <c r="D13" s="91">
        <f t="shared" si="1"/>
        <v>28.07</v>
      </c>
      <c r="E13" s="90" t="s">
        <v>66</v>
      </c>
      <c r="F13" s="91">
        <v>19.36</v>
      </c>
      <c r="G13" s="91">
        <v>22.45</v>
      </c>
      <c r="H13" s="91">
        <f t="shared" si="0"/>
        <v>41.81</v>
      </c>
    </row>
    <row r="14" spans="1:8" ht="13.5">
      <c r="A14" s="90" t="s">
        <v>65</v>
      </c>
      <c r="B14" s="91">
        <v>18</v>
      </c>
      <c r="C14" s="91">
        <v>5.01</v>
      </c>
      <c r="D14" s="91">
        <f t="shared" si="1"/>
        <v>23.009999999999998</v>
      </c>
      <c r="E14" s="90" t="s">
        <v>62</v>
      </c>
      <c r="F14" s="91">
        <v>18.5</v>
      </c>
      <c r="G14" s="91">
        <v>6.47</v>
      </c>
      <c r="H14" s="91">
        <f t="shared" si="0"/>
        <v>24.97</v>
      </c>
    </row>
    <row r="15" spans="1:8" ht="13.5">
      <c r="A15" s="90" t="s">
        <v>55</v>
      </c>
      <c r="B15" s="91">
        <v>14</v>
      </c>
      <c r="C15" s="91">
        <v>3.2</v>
      </c>
      <c r="D15" s="91">
        <f t="shared" si="1"/>
        <v>17.2</v>
      </c>
      <c r="E15" s="90" t="s">
        <v>24</v>
      </c>
      <c r="F15" s="91">
        <v>16</v>
      </c>
      <c r="G15" s="91">
        <v>1.4</v>
      </c>
      <c r="H15" s="91">
        <f t="shared" si="0"/>
        <v>17.4</v>
      </c>
    </row>
    <row r="16" spans="1:8" ht="13.5">
      <c r="A16" s="90" t="s">
        <v>23</v>
      </c>
      <c r="B16" s="91">
        <v>24.5</v>
      </c>
      <c r="C16" s="91">
        <v>5.86</v>
      </c>
      <c r="D16" s="91">
        <f t="shared" si="1"/>
        <v>30.36</v>
      </c>
      <c r="E16" s="90" t="s">
        <v>67</v>
      </c>
      <c r="F16" s="91">
        <v>14.5</v>
      </c>
      <c r="G16" s="91">
        <v>5.19</v>
      </c>
      <c r="H16" s="91">
        <f t="shared" si="0"/>
        <v>19.69</v>
      </c>
    </row>
    <row r="17" spans="1:8" ht="13.5">
      <c r="A17" s="90" t="s">
        <v>27</v>
      </c>
      <c r="B17" s="91">
        <v>18.25</v>
      </c>
      <c r="C17" s="91">
        <v>3.1</v>
      </c>
      <c r="D17" s="91">
        <f t="shared" si="1"/>
        <v>21.35</v>
      </c>
      <c r="E17" s="90" t="s">
        <v>34</v>
      </c>
      <c r="F17" s="91">
        <v>15.5</v>
      </c>
      <c r="G17" s="91">
        <v>2.99</v>
      </c>
      <c r="H17" s="91">
        <f t="shared" si="0"/>
        <v>18.490000000000002</v>
      </c>
    </row>
    <row r="18" spans="1:8" ht="13.5">
      <c r="A18" s="90" t="s">
        <v>52</v>
      </c>
      <c r="B18" s="91">
        <v>12</v>
      </c>
      <c r="C18" s="91">
        <v>0</v>
      </c>
      <c r="D18" s="91">
        <f t="shared" si="1"/>
        <v>12</v>
      </c>
      <c r="E18" s="90" t="s">
        <v>35</v>
      </c>
      <c r="F18" s="91">
        <v>15.4</v>
      </c>
      <c r="G18" s="91">
        <v>5.08</v>
      </c>
      <c r="H18" s="91">
        <f t="shared" si="0"/>
        <v>20.48</v>
      </c>
    </row>
    <row r="19" spans="1:8" ht="13.5">
      <c r="A19" s="90" t="s">
        <v>29</v>
      </c>
      <c r="B19" s="91">
        <v>9</v>
      </c>
      <c r="C19" s="91">
        <v>0</v>
      </c>
      <c r="D19" s="91">
        <f t="shared" si="1"/>
        <v>9</v>
      </c>
      <c r="E19" s="90" t="s">
        <v>37</v>
      </c>
      <c r="F19" s="91">
        <v>14</v>
      </c>
      <c r="G19" s="91">
        <v>0.26</v>
      </c>
      <c r="H19" s="91">
        <f t="shared" si="0"/>
        <v>14.26</v>
      </c>
    </row>
    <row r="20" spans="1:8" ht="13.5">
      <c r="A20" s="90" t="s">
        <v>63</v>
      </c>
      <c r="B20" s="91">
        <v>15.25</v>
      </c>
      <c r="C20" s="91">
        <v>0.43</v>
      </c>
      <c r="D20" s="91">
        <f t="shared" si="1"/>
        <v>15.68</v>
      </c>
      <c r="E20" s="90" t="s">
        <v>39</v>
      </c>
      <c r="F20" s="91">
        <v>14.35</v>
      </c>
      <c r="G20" s="91">
        <v>5.72</v>
      </c>
      <c r="H20" s="91">
        <f t="shared" si="0"/>
        <v>20.07</v>
      </c>
    </row>
    <row r="21" spans="1:8" ht="13.5">
      <c r="A21" s="90" t="s">
        <v>53</v>
      </c>
      <c r="B21" s="91">
        <v>14.21</v>
      </c>
      <c r="C21" s="91">
        <v>1.44</v>
      </c>
      <c r="D21" s="91">
        <f t="shared" si="1"/>
        <v>15.65</v>
      </c>
      <c r="E21" s="90" t="s">
        <v>54</v>
      </c>
      <c r="F21" s="91">
        <v>11.42</v>
      </c>
      <c r="G21" s="91">
        <v>2.9</v>
      </c>
      <c r="H21" s="91">
        <f t="shared" si="0"/>
        <v>14.32</v>
      </c>
    </row>
    <row r="22" spans="1:8" ht="13.5">
      <c r="A22" s="90" t="s">
        <v>68</v>
      </c>
      <c r="B22" s="91">
        <v>21.75</v>
      </c>
      <c r="C22" s="91">
        <v>10.34</v>
      </c>
      <c r="D22" s="91">
        <f t="shared" si="1"/>
        <v>32.09</v>
      </c>
      <c r="E22"/>
      <c r="F22"/>
      <c r="G22"/>
      <c r="H22"/>
    </row>
    <row r="23" spans="1:8" ht="13.5">
      <c r="A23" s="31"/>
      <c r="B23" s="53"/>
      <c r="C23" s="53"/>
      <c r="D23" s="53"/>
      <c r="E23" s="31"/>
      <c r="F23" s="53"/>
      <c r="G23" s="53"/>
      <c r="H23" s="53"/>
    </row>
    <row r="24" spans="1:8" ht="15">
      <c r="A24" s="5"/>
      <c r="B24" s="6"/>
      <c r="C24" s="6"/>
      <c r="D24" s="6"/>
      <c r="E24" s="15"/>
      <c r="F24" s="15"/>
      <c r="G24" s="15"/>
      <c r="H24" s="15"/>
    </row>
    <row r="26" spans="1:33" ht="191.25">
      <c r="A26" s="84" t="s">
        <v>73</v>
      </c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ht="13.5">
      <c r="A27" s="19" t="s">
        <v>74</v>
      </c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ht="13.5">
      <c r="A28" s="19" t="s">
        <v>75</v>
      </c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ht="13.5">
      <c r="A29" s="20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ht="13.5">
      <c r="A30" s="21" t="s">
        <v>76</v>
      </c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ht="13.5">
      <c r="A31" s="21" t="s">
        <v>77</v>
      </c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ht="13.5">
      <c r="A32" s="21" t="s">
        <v>78</v>
      </c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ht="13.5">
      <c r="A33" s="21" t="s">
        <v>79</v>
      </c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ht="13.5">
      <c r="A34" s="22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ht="13.5">
      <c r="A35" s="19" t="s">
        <v>80</v>
      </c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ht="13.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ht="13.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H35"/>
  <sheetViews>
    <sheetView zoomScalePageLayoutView="0" workbookViewId="0" topLeftCell="A1">
      <selection activeCell="K27" sqref="K27"/>
    </sheetView>
  </sheetViews>
  <sheetFormatPr defaultColWidth="9.140625" defaultRowHeight="13.5"/>
  <cols>
    <col min="1" max="1" width="25.57421875" style="0" bestFit="1" customWidth="1"/>
    <col min="2" max="3" width="6.8515625" style="0" bestFit="1" customWidth="1"/>
    <col min="4" max="4" width="6.140625" style="0" bestFit="1" customWidth="1"/>
    <col min="5" max="5" width="24.57421875" style="0" bestFit="1" customWidth="1"/>
    <col min="6" max="7" width="6.8515625" style="0" bestFit="1" customWidth="1"/>
    <col min="8" max="8" width="6.140625" style="0" bestFit="1" customWidth="1"/>
  </cols>
  <sheetData>
    <row r="2" spans="1:8" ht="13.5">
      <c r="A2" s="101"/>
      <c r="B2" s="94" t="s">
        <v>56</v>
      </c>
      <c r="C2" s="94" t="s">
        <v>56</v>
      </c>
      <c r="D2" s="102"/>
      <c r="E2" s="101"/>
      <c r="F2" s="94" t="s">
        <v>56</v>
      </c>
      <c r="G2" s="94" t="s">
        <v>56</v>
      </c>
      <c r="H2" s="102"/>
    </row>
    <row r="3" spans="1:8" ht="13.5">
      <c r="A3" s="64" t="s">
        <v>0</v>
      </c>
      <c r="B3" s="65" t="s">
        <v>57</v>
      </c>
      <c r="C3" s="65" t="s">
        <v>58</v>
      </c>
      <c r="D3" s="65" t="s">
        <v>1</v>
      </c>
      <c r="E3" s="64" t="s">
        <v>0</v>
      </c>
      <c r="F3" s="65" t="s">
        <v>57</v>
      </c>
      <c r="G3" s="65" t="s">
        <v>58</v>
      </c>
      <c r="H3" s="65" t="s">
        <v>1</v>
      </c>
    </row>
    <row r="4" spans="1:8" ht="13.5">
      <c r="A4" s="90" t="s">
        <v>59</v>
      </c>
      <c r="B4" s="91">
        <v>15.75</v>
      </c>
      <c r="C4" s="91">
        <v>1.1</v>
      </c>
      <c r="D4" s="91">
        <f>SUM(B4:C4)</f>
        <v>16.85</v>
      </c>
      <c r="E4" s="90" t="s">
        <v>41</v>
      </c>
      <c r="F4" s="91">
        <v>22</v>
      </c>
      <c r="G4" s="91">
        <v>7.2</v>
      </c>
      <c r="H4" s="91">
        <f aca="true" t="shared" si="0" ref="H4:H23">SUM(F4:G4)</f>
        <v>29.2</v>
      </c>
    </row>
    <row r="5" spans="1:8" ht="13.5">
      <c r="A5" s="90" t="s">
        <v>5</v>
      </c>
      <c r="B5" s="91">
        <v>17</v>
      </c>
      <c r="C5" s="91">
        <v>1.68</v>
      </c>
      <c r="D5" s="91">
        <f aca="true" t="shared" si="1" ref="D5:D23">SUM(B5:C5)</f>
        <v>18.68</v>
      </c>
      <c r="E5" s="90" t="s">
        <v>42</v>
      </c>
      <c r="F5" s="91">
        <v>22.57</v>
      </c>
      <c r="G5" s="91">
        <v>5.88</v>
      </c>
      <c r="H5" s="91">
        <f t="shared" si="0"/>
        <v>28.45</v>
      </c>
    </row>
    <row r="6" spans="1:8" ht="13.5">
      <c r="A6" s="90" t="s">
        <v>7</v>
      </c>
      <c r="B6" s="91">
        <v>25</v>
      </c>
      <c r="C6" s="91">
        <v>15.46</v>
      </c>
      <c r="D6" s="91">
        <f t="shared" si="1"/>
        <v>40.46</v>
      </c>
      <c r="E6" s="90" t="s">
        <v>3</v>
      </c>
      <c r="F6" s="91">
        <v>13.37</v>
      </c>
      <c r="G6" s="91">
        <v>0.75</v>
      </c>
      <c r="H6" s="91">
        <f t="shared" si="0"/>
        <v>14.12</v>
      </c>
    </row>
    <row r="7" spans="1:8" ht="13.5">
      <c r="A7" s="90" t="s">
        <v>9</v>
      </c>
      <c r="B7" s="91">
        <v>18.8</v>
      </c>
      <c r="C7" s="91">
        <v>2.93</v>
      </c>
      <c r="D7" s="91">
        <f t="shared" si="1"/>
        <v>21.73</v>
      </c>
      <c r="E7" s="90" t="s">
        <v>4</v>
      </c>
      <c r="F7" s="91">
        <v>17</v>
      </c>
      <c r="G7" s="91">
        <v>2.25</v>
      </c>
      <c r="H7" s="91">
        <f t="shared" si="0"/>
        <v>19.25</v>
      </c>
    </row>
    <row r="8" spans="1:8" ht="13.5">
      <c r="A8" s="90" t="s">
        <v>10</v>
      </c>
      <c r="B8" s="91">
        <v>18.5</v>
      </c>
      <c r="C8" s="91">
        <v>1.49</v>
      </c>
      <c r="D8" s="91">
        <f t="shared" si="1"/>
        <v>19.99</v>
      </c>
      <c r="E8" s="90" t="s">
        <v>6</v>
      </c>
      <c r="F8" s="91">
        <v>17</v>
      </c>
      <c r="G8" s="91">
        <v>2.72</v>
      </c>
      <c r="H8" s="91">
        <f t="shared" si="0"/>
        <v>19.72</v>
      </c>
    </row>
    <row r="9" spans="1:8" ht="13.5">
      <c r="A9" s="90" t="s">
        <v>13</v>
      </c>
      <c r="B9" s="91">
        <v>17</v>
      </c>
      <c r="C9" s="91">
        <v>1.85</v>
      </c>
      <c r="D9" s="91">
        <f t="shared" si="1"/>
        <v>18.85</v>
      </c>
      <c r="E9" s="90" t="s">
        <v>81</v>
      </c>
      <c r="F9" s="91">
        <v>19</v>
      </c>
      <c r="G9" s="91">
        <v>2.32</v>
      </c>
      <c r="H9" s="91">
        <f t="shared" si="0"/>
        <v>21.32</v>
      </c>
    </row>
    <row r="10" spans="1:8" ht="13.5">
      <c r="A10" s="90" t="s">
        <v>15</v>
      </c>
      <c r="B10" s="91">
        <v>17.05</v>
      </c>
      <c r="C10" s="91">
        <v>0.43</v>
      </c>
      <c r="D10" s="91">
        <f t="shared" si="1"/>
        <v>17.48</v>
      </c>
      <c r="E10" s="90" t="s">
        <v>11</v>
      </c>
      <c r="F10" s="91">
        <v>14.5</v>
      </c>
      <c r="G10" s="91">
        <v>0</v>
      </c>
      <c r="H10" s="91">
        <f t="shared" si="0"/>
        <v>14.5</v>
      </c>
    </row>
    <row r="11" spans="1:8" ht="13.5">
      <c r="A11" s="90" t="s">
        <v>46</v>
      </c>
      <c r="B11" s="91">
        <v>20.5</v>
      </c>
      <c r="C11" s="91">
        <v>3.53</v>
      </c>
      <c r="D11" s="91">
        <f t="shared" si="1"/>
        <v>24.03</v>
      </c>
      <c r="E11" s="90" t="s">
        <v>60</v>
      </c>
      <c r="F11" s="91">
        <v>17.51</v>
      </c>
      <c r="G11" s="91">
        <v>2.02</v>
      </c>
      <c r="H11" s="91">
        <f t="shared" si="0"/>
        <v>19.53</v>
      </c>
    </row>
    <row r="12" spans="1:8" ht="13.5">
      <c r="A12" s="90" t="s">
        <v>19</v>
      </c>
      <c r="B12" s="91">
        <v>23.25</v>
      </c>
      <c r="C12" s="91">
        <v>6.45</v>
      </c>
      <c r="D12" s="91">
        <f t="shared" si="1"/>
        <v>29.7</v>
      </c>
      <c r="E12" s="90" t="s">
        <v>14</v>
      </c>
      <c r="F12" s="91">
        <v>35.72</v>
      </c>
      <c r="G12" s="91">
        <v>21.35</v>
      </c>
      <c r="H12" s="91">
        <f t="shared" si="0"/>
        <v>57.07</v>
      </c>
    </row>
    <row r="13" spans="1:8" ht="13.5">
      <c r="A13" s="90" t="s">
        <v>49</v>
      </c>
      <c r="B13" s="91">
        <v>19.18</v>
      </c>
      <c r="C13" s="91">
        <v>5.55</v>
      </c>
      <c r="D13" s="91">
        <f t="shared" si="1"/>
        <v>24.73</v>
      </c>
      <c r="E13" s="90" t="s">
        <v>21</v>
      </c>
      <c r="F13" s="91">
        <v>21</v>
      </c>
      <c r="G13" s="91">
        <v>2.77</v>
      </c>
      <c r="H13" s="91">
        <f t="shared" si="0"/>
        <v>23.77</v>
      </c>
    </row>
    <row r="14" spans="1:8" ht="13.5">
      <c r="A14" s="90" t="s">
        <v>50</v>
      </c>
      <c r="B14" s="91">
        <v>25</v>
      </c>
      <c r="C14" s="91">
        <v>3.07</v>
      </c>
      <c r="D14" s="91">
        <f t="shared" si="1"/>
        <v>28.07</v>
      </c>
      <c r="E14" s="90" t="s">
        <v>102</v>
      </c>
      <c r="F14" s="91">
        <v>20</v>
      </c>
      <c r="G14" s="91">
        <v>10.84</v>
      </c>
      <c r="H14" s="91">
        <f t="shared" si="0"/>
        <v>30.84</v>
      </c>
    </row>
    <row r="15" spans="1:8" ht="13.5">
      <c r="A15" s="90" t="s">
        <v>65</v>
      </c>
      <c r="B15" s="91">
        <v>18</v>
      </c>
      <c r="C15" s="91">
        <v>5.01</v>
      </c>
      <c r="D15" s="91">
        <f t="shared" si="1"/>
        <v>23.009999999999998</v>
      </c>
      <c r="E15" s="90" t="s">
        <v>66</v>
      </c>
      <c r="F15" s="91">
        <v>19.36</v>
      </c>
      <c r="G15" s="91">
        <v>22.45</v>
      </c>
      <c r="H15" s="91">
        <f t="shared" si="0"/>
        <v>41.81</v>
      </c>
    </row>
    <row r="16" spans="1:8" ht="13.5">
      <c r="A16" s="90" t="s">
        <v>55</v>
      </c>
      <c r="B16" s="91">
        <v>14</v>
      </c>
      <c r="C16" s="91">
        <v>3.2</v>
      </c>
      <c r="D16" s="91">
        <f t="shared" si="1"/>
        <v>17.2</v>
      </c>
      <c r="E16" s="90" t="s">
        <v>62</v>
      </c>
      <c r="F16" s="91">
        <v>16</v>
      </c>
      <c r="G16" s="91">
        <v>1.3</v>
      </c>
      <c r="H16" s="91">
        <f t="shared" si="0"/>
        <v>17.3</v>
      </c>
    </row>
    <row r="17" spans="1:8" ht="13.5">
      <c r="A17" s="90" t="s">
        <v>23</v>
      </c>
      <c r="B17" s="91">
        <v>24.5</v>
      </c>
      <c r="C17" s="91">
        <v>5.86</v>
      </c>
      <c r="D17" s="91">
        <f t="shared" si="1"/>
        <v>30.36</v>
      </c>
      <c r="E17" s="90" t="s">
        <v>24</v>
      </c>
      <c r="F17" s="91">
        <v>16</v>
      </c>
      <c r="G17" s="91">
        <v>1.4</v>
      </c>
      <c r="H17" s="91">
        <f t="shared" si="0"/>
        <v>17.4</v>
      </c>
    </row>
    <row r="18" spans="1:8" ht="13.5">
      <c r="A18" s="90" t="s">
        <v>27</v>
      </c>
      <c r="B18" s="91">
        <v>18.63</v>
      </c>
      <c r="C18" s="91">
        <v>2.39</v>
      </c>
      <c r="D18" s="91">
        <f t="shared" si="1"/>
        <v>21.02</v>
      </c>
      <c r="E18" s="90" t="s">
        <v>67</v>
      </c>
      <c r="F18" s="91">
        <v>18</v>
      </c>
      <c r="G18" s="91">
        <v>1.51</v>
      </c>
      <c r="H18" s="91">
        <f t="shared" si="0"/>
        <v>19.51</v>
      </c>
    </row>
    <row r="19" spans="1:8" ht="13.5">
      <c r="A19" s="90" t="s">
        <v>52</v>
      </c>
      <c r="B19" s="91">
        <v>12</v>
      </c>
      <c r="C19" s="91">
        <v>0</v>
      </c>
      <c r="D19" s="91">
        <f t="shared" si="1"/>
        <v>12</v>
      </c>
      <c r="E19" s="90" t="s">
        <v>34</v>
      </c>
      <c r="F19" s="91">
        <v>15.5</v>
      </c>
      <c r="G19" s="91">
        <v>3.03</v>
      </c>
      <c r="H19" s="91">
        <f t="shared" si="0"/>
        <v>18.53</v>
      </c>
    </row>
    <row r="20" spans="1:8" ht="13.5">
      <c r="A20" s="90" t="s">
        <v>29</v>
      </c>
      <c r="B20" s="91">
        <v>10</v>
      </c>
      <c r="C20" s="91">
        <v>0</v>
      </c>
      <c r="D20" s="91">
        <f t="shared" si="1"/>
        <v>10</v>
      </c>
      <c r="E20" s="90" t="s">
        <v>35</v>
      </c>
      <c r="F20" s="91">
        <v>15.25</v>
      </c>
      <c r="G20" s="91">
        <v>1.08</v>
      </c>
      <c r="H20" s="91">
        <f t="shared" si="0"/>
        <v>16.33</v>
      </c>
    </row>
    <row r="21" spans="1:8" ht="13.5">
      <c r="A21" s="90" t="s">
        <v>63</v>
      </c>
      <c r="B21" s="91">
        <v>16.25</v>
      </c>
      <c r="C21" s="91">
        <v>2.6</v>
      </c>
      <c r="D21" s="91">
        <f t="shared" si="1"/>
        <v>18.85</v>
      </c>
      <c r="E21" s="90" t="s">
        <v>37</v>
      </c>
      <c r="F21" s="91">
        <v>15</v>
      </c>
      <c r="G21" s="91">
        <v>1.46</v>
      </c>
      <c r="H21" s="91">
        <f t="shared" si="0"/>
        <v>16.46</v>
      </c>
    </row>
    <row r="22" spans="1:8" ht="13.5">
      <c r="A22" s="90" t="s">
        <v>53</v>
      </c>
      <c r="B22" s="91">
        <v>14.21</v>
      </c>
      <c r="C22" s="91">
        <v>1.34</v>
      </c>
      <c r="D22" s="91">
        <f t="shared" si="1"/>
        <v>15.55</v>
      </c>
      <c r="E22" s="90" t="s">
        <v>39</v>
      </c>
      <c r="F22" s="91">
        <v>16.5</v>
      </c>
      <c r="G22" s="91">
        <v>0.34</v>
      </c>
      <c r="H22" s="91">
        <f t="shared" si="0"/>
        <v>16.84</v>
      </c>
    </row>
    <row r="23" spans="1:8" ht="13.5">
      <c r="A23" s="90" t="s">
        <v>68</v>
      </c>
      <c r="B23" s="91">
        <v>21.75</v>
      </c>
      <c r="C23" s="91">
        <v>10.34</v>
      </c>
      <c r="D23" s="91">
        <f t="shared" si="1"/>
        <v>32.09</v>
      </c>
      <c r="E23" s="90" t="s">
        <v>54</v>
      </c>
      <c r="F23" s="91">
        <v>11.42</v>
      </c>
      <c r="G23" s="91">
        <v>2.9</v>
      </c>
      <c r="H23" s="91">
        <f t="shared" si="0"/>
        <v>14.32</v>
      </c>
    </row>
    <row r="24" spans="1:8" ht="15">
      <c r="A24" s="17"/>
      <c r="B24" s="18"/>
      <c r="C24" s="18"/>
      <c r="D24" s="18"/>
      <c r="E24" s="1"/>
      <c r="F24" s="1"/>
      <c r="G24" s="1"/>
      <c r="H24" s="1"/>
    </row>
    <row r="26" ht="191.25">
      <c r="A26" s="84" t="s">
        <v>73</v>
      </c>
    </row>
    <row r="27" ht="13.5">
      <c r="A27" s="19" t="s">
        <v>74</v>
      </c>
    </row>
    <row r="28" ht="13.5">
      <c r="A28" s="19" t="s">
        <v>75</v>
      </c>
    </row>
    <row r="29" ht="13.5">
      <c r="A29" s="20"/>
    </row>
    <row r="30" ht="13.5">
      <c r="A30" s="21" t="s">
        <v>76</v>
      </c>
    </row>
    <row r="31" ht="13.5">
      <c r="A31" s="21" t="s">
        <v>77</v>
      </c>
    </row>
    <row r="32" ht="13.5">
      <c r="A32" s="21" t="s">
        <v>78</v>
      </c>
    </row>
    <row r="33" ht="13.5">
      <c r="A33" s="21" t="s">
        <v>79</v>
      </c>
    </row>
    <row r="34" ht="13.5">
      <c r="A34" s="22"/>
    </row>
    <row r="35" ht="13.5">
      <c r="A35" s="19" t="s">
        <v>80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92D050"/>
  </sheetPr>
  <dimension ref="A2:H39"/>
  <sheetViews>
    <sheetView zoomScalePageLayoutView="0" workbookViewId="0" topLeftCell="A1">
      <selection activeCell="E30" sqref="E30"/>
    </sheetView>
  </sheetViews>
  <sheetFormatPr defaultColWidth="9.140625" defaultRowHeight="13.5"/>
  <cols>
    <col min="1" max="1" width="27.8515625" style="0" bestFit="1" customWidth="1"/>
    <col min="2" max="3" width="6.8515625" style="0" bestFit="1" customWidth="1"/>
    <col min="4" max="4" width="5.421875" style="0" bestFit="1" customWidth="1"/>
    <col min="5" max="5" width="27.7109375" style="0" customWidth="1"/>
    <col min="6" max="6" width="6.8515625" style="0" bestFit="1" customWidth="1"/>
    <col min="7" max="7" width="5.421875" style="0" bestFit="1" customWidth="1"/>
  </cols>
  <sheetData>
    <row r="2" spans="1:8" ht="13.5">
      <c r="A2" s="101"/>
      <c r="B2" s="94" t="s">
        <v>56</v>
      </c>
      <c r="C2" s="94" t="s">
        <v>56</v>
      </c>
      <c r="D2" s="102"/>
      <c r="E2" s="101"/>
      <c r="F2" s="94" t="s">
        <v>56</v>
      </c>
      <c r="G2" s="94" t="s">
        <v>56</v>
      </c>
      <c r="H2" s="102"/>
    </row>
    <row r="3" spans="1:8" ht="13.5">
      <c r="A3" s="64" t="s">
        <v>0</v>
      </c>
      <c r="B3" s="65" t="s">
        <v>57</v>
      </c>
      <c r="C3" s="65" t="s">
        <v>58</v>
      </c>
      <c r="D3" s="65" t="s">
        <v>1</v>
      </c>
      <c r="E3" s="64" t="s">
        <v>0</v>
      </c>
      <c r="F3" s="65" t="s">
        <v>57</v>
      </c>
      <c r="G3" s="65" t="s">
        <v>58</v>
      </c>
      <c r="H3" s="65" t="s">
        <v>1</v>
      </c>
    </row>
    <row r="4" spans="1:8" ht="13.5">
      <c r="A4" s="90" t="s">
        <v>5</v>
      </c>
      <c r="B4" s="91">
        <v>18.79</v>
      </c>
      <c r="C4" s="91">
        <v>2.64</v>
      </c>
      <c r="D4" s="91">
        <f>SUM(B4:C4)</f>
        <v>21.43</v>
      </c>
      <c r="E4" s="90" t="s">
        <v>42</v>
      </c>
      <c r="F4" s="91">
        <v>22.75</v>
      </c>
      <c r="G4" s="91">
        <v>7.35</v>
      </c>
      <c r="H4" s="91">
        <f aca="true" t="shared" si="0" ref="H4:H26">SUM(F4:G4)</f>
        <v>30.1</v>
      </c>
    </row>
    <row r="5" spans="1:8" ht="13.5">
      <c r="A5" s="90" t="s">
        <v>7</v>
      </c>
      <c r="B5" s="91">
        <v>25</v>
      </c>
      <c r="C5" s="91">
        <v>15.46</v>
      </c>
      <c r="D5" s="91">
        <f aca="true" t="shared" si="1" ref="D5:D27">SUM(B5:C5)</f>
        <v>40.46</v>
      </c>
      <c r="E5" s="90" t="s">
        <v>3</v>
      </c>
      <c r="F5" s="91">
        <v>16.1</v>
      </c>
      <c r="G5" s="91">
        <v>5.1</v>
      </c>
      <c r="H5" s="91">
        <f t="shared" si="0"/>
        <v>21.200000000000003</v>
      </c>
    </row>
    <row r="6" spans="1:8" ht="13.5">
      <c r="A6" s="90" t="s">
        <v>8</v>
      </c>
      <c r="B6" s="91">
        <v>28.01</v>
      </c>
      <c r="C6" s="91">
        <v>17.04</v>
      </c>
      <c r="D6" s="91">
        <f t="shared" si="1"/>
        <v>45.05</v>
      </c>
      <c r="E6" s="90" t="s">
        <v>4</v>
      </c>
      <c r="F6" s="91">
        <v>17</v>
      </c>
      <c r="G6" s="91">
        <v>4.87</v>
      </c>
      <c r="H6" s="91">
        <f t="shared" si="0"/>
        <v>21.87</v>
      </c>
    </row>
    <row r="7" spans="1:8" ht="13.5">
      <c r="A7" s="90" t="s">
        <v>9</v>
      </c>
      <c r="B7" s="91">
        <v>17.98</v>
      </c>
      <c r="C7" s="91">
        <v>2.55</v>
      </c>
      <c r="D7" s="91">
        <f t="shared" si="1"/>
        <v>20.53</v>
      </c>
      <c r="E7" s="90" t="s">
        <v>64</v>
      </c>
      <c r="F7" s="91">
        <v>26.5</v>
      </c>
      <c r="G7" s="91">
        <v>9.34</v>
      </c>
      <c r="H7" s="91">
        <f t="shared" si="0"/>
        <v>35.84</v>
      </c>
    </row>
    <row r="8" spans="1:8" ht="13.5">
      <c r="A8" s="90" t="s">
        <v>10</v>
      </c>
      <c r="B8" s="91">
        <v>19.25</v>
      </c>
      <c r="C8" s="91">
        <v>5.52</v>
      </c>
      <c r="D8" s="91">
        <f t="shared" si="1"/>
        <v>24.77</v>
      </c>
      <c r="E8" s="90" t="s">
        <v>6</v>
      </c>
      <c r="F8" s="91">
        <v>22.15</v>
      </c>
      <c r="G8" s="91">
        <v>4.49</v>
      </c>
      <c r="H8" s="91">
        <f t="shared" si="0"/>
        <v>26.64</v>
      </c>
    </row>
    <row r="9" spans="1:8" ht="13.5">
      <c r="A9" s="90" t="s">
        <v>13</v>
      </c>
      <c r="B9" s="91">
        <v>18</v>
      </c>
      <c r="C9" s="91">
        <v>5.05</v>
      </c>
      <c r="D9" s="91">
        <f t="shared" si="1"/>
        <v>23.05</v>
      </c>
      <c r="E9" s="90" t="s">
        <v>81</v>
      </c>
      <c r="F9" s="91">
        <v>19</v>
      </c>
      <c r="G9" s="91">
        <v>4.31</v>
      </c>
      <c r="H9" s="91">
        <f t="shared" si="0"/>
        <v>23.31</v>
      </c>
    </row>
    <row r="10" spans="1:8" ht="13.5">
      <c r="A10" s="90" t="s">
        <v>17</v>
      </c>
      <c r="B10" s="91">
        <v>16.75</v>
      </c>
      <c r="C10" s="91">
        <v>1.39</v>
      </c>
      <c r="D10" s="91">
        <f t="shared" si="1"/>
        <v>18.14</v>
      </c>
      <c r="E10" s="90" t="s">
        <v>82</v>
      </c>
      <c r="F10" s="91">
        <v>23.22</v>
      </c>
      <c r="G10" s="91">
        <v>3.27</v>
      </c>
      <c r="H10" s="91">
        <f t="shared" si="0"/>
        <v>26.49</v>
      </c>
    </row>
    <row r="11" spans="1:8" ht="13.5">
      <c r="A11" s="90" t="s">
        <v>97</v>
      </c>
      <c r="B11" s="91">
        <v>20.14</v>
      </c>
      <c r="C11" s="91">
        <v>4.24</v>
      </c>
      <c r="D11" s="91">
        <f t="shared" si="1"/>
        <v>24.380000000000003</v>
      </c>
      <c r="E11" s="90" t="s">
        <v>43</v>
      </c>
      <c r="F11" s="91">
        <v>21.5</v>
      </c>
      <c r="G11" s="91">
        <v>0</v>
      </c>
      <c r="H11" s="91">
        <f t="shared" si="0"/>
        <v>21.5</v>
      </c>
    </row>
    <row r="12" spans="1:8" ht="13.5">
      <c r="A12" s="90" t="s">
        <v>46</v>
      </c>
      <c r="B12" s="91">
        <v>20.5</v>
      </c>
      <c r="C12" s="91">
        <v>3.53</v>
      </c>
      <c r="D12" s="91">
        <f t="shared" si="1"/>
        <v>24.03</v>
      </c>
      <c r="E12" s="90" t="s">
        <v>86</v>
      </c>
      <c r="F12" s="91">
        <v>20.33</v>
      </c>
      <c r="G12" s="91">
        <v>4.04</v>
      </c>
      <c r="H12" s="91">
        <f t="shared" si="0"/>
        <v>24.369999999999997</v>
      </c>
    </row>
    <row r="13" spans="1:8" ht="13.5">
      <c r="A13" s="90" t="s">
        <v>48</v>
      </c>
      <c r="B13" s="91">
        <v>19.5</v>
      </c>
      <c r="C13" s="91">
        <v>4.66</v>
      </c>
      <c r="D13" s="91">
        <f t="shared" si="1"/>
        <v>24.16</v>
      </c>
      <c r="E13" s="90" t="s">
        <v>11</v>
      </c>
      <c r="F13" s="91">
        <v>17.75</v>
      </c>
      <c r="G13" s="91">
        <v>0</v>
      </c>
      <c r="H13" s="91">
        <f t="shared" si="0"/>
        <v>17.75</v>
      </c>
    </row>
    <row r="14" spans="1:8" ht="13.5">
      <c r="A14" s="90" t="s">
        <v>19</v>
      </c>
      <c r="B14" s="91">
        <v>24</v>
      </c>
      <c r="C14" s="91">
        <v>6.98</v>
      </c>
      <c r="D14" s="91">
        <f t="shared" si="1"/>
        <v>30.98</v>
      </c>
      <c r="E14" s="90" t="s">
        <v>60</v>
      </c>
      <c r="F14" s="91">
        <v>17.25</v>
      </c>
      <c r="G14" s="91">
        <v>1.63</v>
      </c>
      <c r="H14" s="91">
        <f t="shared" si="0"/>
        <v>18.88</v>
      </c>
    </row>
    <row r="15" spans="1:8" ht="13.5">
      <c r="A15" s="90" t="s">
        <v>49</v>
      </c>
      <c r="B15" s="91">
        <v>17</v>
      </c>
      <c r="C15" s="91">
        <v>4.06</v>
      </c>
      <c r="D15" s="91">
        <f t="shared" si="1"/>
        <v>21.06</v>
      </c>
      <c r="E15" s="90" t="s">
        <v>71</v>
      </c>
      <c r="F15" s="91">
        <v>22.32</v>
      </c>
      <c r="G15" s="91">
        <v>6.49</v>
      </c>
      <c r="H15" s="91">
        <f t="shared" si="0"/>
        <v>28.810000000000002</v>
      </c>
    </row>
    <row r="16" spans="1:8" ht="13.5">
      <c r="A16" s="90" t="s">
        <v>50</v>
      </c>
      <c r="B16" s="91">
        <v>25</v>
      </c>
      <c r="C16" s="91">
        <v>16.38</v>
      </c>
      <c r="D16" s="91">
        <f t="shared" si="1"/>
        <v>41.379999999999995</v>
      </c>
      <c r="E16" s="90" t="s">
        <v>47</v>
      </c>
      <c r="F16" s="91">
        <v>22</v>
      </c>
      <c r="G16" s="91">
        <v>5.49</v>
      </c>
      <c r="H16" s="91">
        <f t="shared" si="0"/>
        <v>27.490000000000002</v>
      </c>
    </row>
    <row r="17" spans="1:8" ht="13.5">
      <c r="A17" s="90" t="s">
        <v>65</v>
      </c>
      <c r="B17" s="91">
        <v>18</v>
      </c>
      <c r="C17" s="91">
        <v>3.53</v>
      </c>
      <c r="D17" s="91">
        <f t="shared" si="1"/>
        <v>21.53</v>
      </c>
      <c r="E17" s="90" t="s">
        <v>14</v>
      </c>
      <c r="F17" s="91">
        <v>17.05</v>
      </c>
      <c r="G17" s="91">
        <v>15.07</v>
      </c>
      <c r="H17" s="91">
        <f t="shared" si="0"/>
        <v>32.120000000000005</v>
      </c>
    </row>
    <row r="18" spans="1:8" ht="13.5">
      <c r="A18" s="90" t="s">
        <v>22</v>
      </c>
      <c r="B18" s="91">
        <v>20</v>
      </c>
      <c r="C18" s="91">
        <v>1.04</v>
      </c>
      <c r="D18" s="91">
        <f t="shared" si="1"/>
        <v>21.04</v>
      </c>
      <c r="E18" s="90" t="s">
        <v>93</v>
      </c>
      <c r="F18" s="91">
        <v>23</v>
      </c>
      <c r="G18" s="91">
        <v>3.44</v>
      </c>
      <c r="H18" s="91">
        <f t="shared" si="0"/>
        <v>26.44</v>
      </c>
    </row>
    <row r="19" spans="1:8" ht="13.5">
      <c r="A19" s="90" t="s">
        <v>23</v>
      </c>
      <c r="B19" s="91">
        <v>26.5</v>
      </c>
      <c r="C19" s="91">
        <v>8.33</v>
      </c>
      <c r="D19" s="91">
        <f t="shared" si="1"/>
        <v>34.83</v>
      </c>
      <c r="E19" s="90" t="s">
        <v>21</v>
      </c>
      <c r="F19" s="91">
        <v>21</v>
      </c>
      <c r="G19" s="91">
        <v>2.77</v>
      </c>
      <c r="H19" s="91">
        <f t="shared" si="0"/>
        <v>23.77</v>
      </c>
    </row>
    <row r="20" spans="1:8" ht="13.5">
      <c r="A20" s="90" t="s">
        <v>25</v>
      </c>
      <c r="B20" s="91">
        <v>17</v>
      </c>
      <c r="C20" s="91">
        <v>5.82</v>
      </c>
      <c r="D20" s="91">
        <f t="shared" si="1"/>
        <v>22.82</v>
      </c>
      <c r="E20" s="90" t="s">
        <v>72</v>
      </c>
      <c r="F20" s="91">
        <v>20.5</v>
      </c>
      <c r="G20" s="91">
        <v>5.32</v>
      </c>
      <c r="H20" s="91">
        <f t="shared" si="0"/>
        <v>25.82</v>
      </c>
    </row>
    <row r="21" spans="1:8" ht="13.5">
      <c r="A21" s="90" t="s">
        <v>27</v>
      </c>
      <c r="B21" s="91">
        <v>21.37</v>
      </c>
      <c r="C21" s="91">
        <v>3.27</v>
      </c>
      <c r="D21" s="91">
        <f t="shared" si="1"/>
        <v>24.64</v>
      </c>
      <c r="E21" s="90" t="s">
        <v>66</v>
      </c>
      <c r="F21" s="91">
        <v>19.36</v>
      </c>
      <c r="G21" s="91">
        <v>22.45</v>
      </c>
      <c r="H21" s="91">
        <f t="shared" si="0"/>
        <v>41.81</v>
      </c>
    </row>
    <row r="22" spans="1:8" ht="13.5">
      <c r="A22" s="90" t="s">
        <v>29</v>
      </c>
      <c r="B22" s="91">
        <v>16.17</v>
      </c>
      <c r="C22" s="91">
        <v>15.65</v>
      </c>
      <c r="D22" s="91">
        <f t="shared" si="1"/>
        <v>31.82</v>
      </c>
      <c r="E22" s="90" t="s">
        <v>62</v>
      </c>
      <c r="F22" s="91">
        <v>17.25</v>
      </c>
      <c r="G22" s="91">
        <v>5.41</v>
      </c>
      <c r="H22" s="91">
        <f t="shared" si="0"/>
        <v>22.66</v>
      </c>
    </row>
    <row r="23" spans="1:8" ht="13.5">
      <c r="A23" s="90" t="s">
        <v>63</v>
      </c>
      <c r="B23" s="91">
        <v>16.73</v>
      </c>
      <c r="C23" s="91">
        <v>2.98</v>
      </c>
      <c r="D23" s="91">
        <f t="shared" si="1"/>
        <v>19.71</v>
      </c>
      <c r="E23" s="90" t="s">
        <v>34</v>
      </c>
      <c r="F23" s="91">
        <v>21.54</v>
      </c>
      <c r="G23" s="91">
        <v>9.12</v>
      </c>
      <c r="H23" s="91">
        <f t="shared" si="0"/>
        <v>30.659999999999997</v>
      </c>
    </row>
    <row r="24" spans="1:8" ht="13.5">
      <c r="A24" s="90" t="s">
        <v>68</v>
      </c>
      <c r="B24" s="91">
        <v>20.75</v>
      </c>
      <c r="C24" s="91">
        <v>9.69</v>
      </c>
      <c r="D24" s="91">
        <f t="shared" si="1"/>
        <v>30.439999999999998</v>
      </c>
      <c r="E24" s="90" t="s">
        <v>35</v>
      </c>
      <c r="F24" s="91">
        <v>15.9</v>
      </c>
      <c r="G24" s="91">
        <v>2.71</v>
      </c>
      <c r="H24" s="91">
        <f t="shared" si="0"/>
        <v>18.61</v>
      </c>
    </row>
    <row r="25" spans="1:8" ht="13.5">
      <c r="A25" s="90" t="s">
        <v>36</v>
      </c>
      <c r="B25" s="91">
        <v>22.66</v>
      </c>
      <c r="C25" s="91">
        <v>4.51</v>
      </c>
      <c r="D25" s="91">
        <f t="shared" si="1"/>
        <v>27.17</v>
      </c>
      <c r="E25" s="90" t="s">
        <v>37</v>
      </c>
      <c r="F25" s="91">
        <v>15.81</v>
      </c>
      <c r="G25" s="91">
        <v>14.4</v>
      </c>
      <c r="H25" s="91">
        <f t="shared" si="0"/>
        <v>30.21</v>
      </c>
    </row>
    <row r="26" spans="1:8" ht="13.5">
      <c r="A26" s="90" t="s">
        <v>38</v>
      </c>
      <c r="B26" s="91">
        <v>22</v>
      </c>
      <c r="C26" s="91">
        <v>9.75</v>
      </c>
      <c r="D26" s="91">
        <f t="shared" si="1"/>
        <v>31.75</v>
      </c>
      <c r="E26" s="90" t="s">
        <v>39</v>
      </c>
      <c r="F26" s="91">
        <v>18</v>
      </c>
      <c r="G26" s="91">
        <v>2.47</v>
      </c>
      <c r="H26" s="91">
        <f t="shared" si="0"/>
        <v>20.47</v>
      </c>
    </row>
    <row r="27" spans="1:8" ht="13.5">
      <c r="A27" s="90" t="s">
        <v>41</v>
      </c>
      <c r="B27" s="91">
        <v>20</v>
      </c>
      <c r="C27" s="91">
        <v>0.5</v>
      </c>
      <c r="D27" s="91">
        <f t="shared" si="1"/>
        <v>20.5</v>
      </c>
      <c r="E27" s="90"/>
      <c r="F27" s="89"/>
      <c r="G27" s="89"/>
      <c r="H27" s="89"/>
    </row>
    <row r="28" spans="1:8" ht="13.5">
      <c r="A28" s="5"/>
      <c r="B28" s="6"/>
      <c r="C28" s="6"/>
      <c r="D28" s="6"/>
      <c r="E28" s="5"/>
      <c r="F28" s="6"/>
      <c r="G28" s="6"/>
      <c r="H28" s="5"/>
    </row>
    <row r="30" ht="191.25">
      <c r="A30" s="84" t="s">
        <v>73</v>
      </c>
    </row>
    <row r="31" ht="13.5">
      <c r="A31" s="19" t="s">
        <v>74</v>
      </c>
    </row>
    <row r="32" ht="13.5">
      <c r="A32" s="19" t="s">
        <v>75</v>
      </c>
    </row>
    <row r="33" ht="13.5">
      <c r="A33" s="20"/>
    </row>
    <row r="34" ht="13.5">
      <c r="A34" s="21" t="s">
        <v>76</v>
      </c>
    </row>
    <row r="35" ht="13.5">
      <c r="A35" s="21" t="s">
        <v>77</v>
      </c>
    </row>
    <row r="36" ht="13.5">
      <c r="A36" s="21" t="s">
        <v>78</v>
      </c>
    </row>
    <row r="37" ht="13.5">
      <c r="A37" s="21" t="s">
        <v>79</v>
      </c>
    </row>
    <row r="38" ht="13.5">
      <c r="A38" s="22"/>
    </row>
    <row r="39" ht="13.5">
      <c r="A39" s="19" t="s">
        <v>80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92D050"/>
  </sheetPr>
  <dimension ref="A2:H39"/>
  <sheetViews>
    <sheetView zoomScalePageLayoutView="0" workbookViewId="0" topLeftCell="A1">
      <selection activeCell="E30" sqref="E30"/>
    </sheetView>
  </sheetViews>
  <sheetFormatPr defaultColWidth="9.140625" defaultRowHeight="13.5"/>
  <cols>
    <col min="1" max="1" width="29.57421875" style="0" customWidth="1"/>
    <col min="2" max="3" width="6.8515625" style="10" bestFit="1" customWidth="1"/>
    <col min="4" max="4" width="5.421875" style="10" bestFit="1" customWidth="1"/>
    <col min="5" max="5" width="29.57421875" style="0" customWidth="1"/>
    <col min="6" max="7" width="6.57421875" style="10" bestFit="1" customWidth="1"/>
    <col min="8" max="8" width="5.421875" style="10" bestFit="1" customWidth="1"/>
  </cols>
  <sheetData>
    <row r="2" spans="1:8" ht="13.5">
      <c r="A2" s="106"/>
      <c r="B2" s="94" t="s">
        <v>56</v>
      </c>
      <c r="C2" s="94" t="s">
        <v>56</v>
      </c>
      <c r="D2" s="107"/>
      <c r="E2" s="106"/>
      <c r="F2" s="94" t="s">
        <v>56</v>
      </c>
      <c r="G2" s="94" t="s">
        <v>56</v>
      </c>
      <c r="H2" s="107"/>
    </row>
    <row r="3" spans="1:8" ht="13.5">
      <c r="A3" s="64" t="s">
        <v>0</v>
      </c>
      <c r="B3" s="65" t="s">
        <v>57</v>
      </c>
      <c r="C3" s="65" t="s">
        <v>58</v>
      </c>
      <c r="D3" s="65" t="s">
        <v>1</v>
      </c>
      <c r="E3" s="64" t="s">
        <v>0</v>
      </c>
      <c r="F3" s="65" t="s">
        <v>57</v>
      </c>
      <c r="G3" s="65" t="s">
        <v>58</v>
      </c>
      <c r="H3" s="65" t="s">
        <v>1</v>
      </c>
    </row>
    <row r="4" spans="1:8" ht="13.5">
      <c r="A4" s="90" t="s">
        <v>5</v>
      </c>
      <c r="B4" s="91">
        <v>18.79</v>
      </c>
      <c r="C4" s="91">
        <v>2.64</v>
      </c>
      <c r="D4" s="91">
        <f>SUM(B4:C4)</f>
        <v>21.43</v>
      </c>
      <c r="E4" s="90" t="s">
        <v>42</v>
      </c>
      <c r="F4" s="91">
        <v>20.5</v>
      </c>
      <c r="G4" s="91">
        <v>5.12</v>
      </c>
      <c r="H4" s="91">
        <f aca="true" t="shared" si="0" ref="H4:H26">SUM(F4:G4)</f>
        <v>25.62</v>
      </c>
    </row>
    <row r="5" spans="1:8" ht="13.5">
      <c r="A5" s="90" t="s">
        <v>7</v>
      </c>
      <c r="B5" s="91">
        <v>25</v>
      </c>
      <c r="C5" s="91">
        <v>15.46</v>
      </c>
      <c r="D5" s="91">
        <f aca="true" t="shared" si="1" ref="D5:D27">SUM(B5:C5)</f>
        <v>40.46</v>
      </c>
      <c r="E5" s="90" t="s">
        <v>3</v>
      </c>
      <c r="F5" s="91">
        <v>16.1</v>
      </c>
      <c r="G5" s="91">
        <v>5.65</v>
      </c>
      <c r="H5" s="91">
        <f t="shared" si="0"/>
        <v>21.75</v>
      </c>
    </row>
    <row r="6" spans="1:8" ht="13.5">
      <c r="A6" s="90" t="s">
        <v>8</v>
      </c>
      <c r="B6" s="91">
        <v>28.01</v>
      </c>
      <c r="C6" s="91">
        <v>17.04</v>
      </c>
      <c r="D6" s="91">
        <f t="shared" si="1"/>
        <v>45.05</v>
      </c>
      <c r="E6" s="90" t="s">
        <v>4</v>
      </c>
      <c r="F6" s="91">
        <v>18.42</v>
      </c>
      <c r="G6" s="91">
        <v>4.99</v>
      </c>
      <c r="H6" s="91">
        <f t="shared" si="0"/>
        <v>23.410000000000004</v>
      </c>
    </row>
    <row r="7" spans="1:8" ht="13.5">
      <c r="A7" s="90" t="s">
        <v>9</v>
      </c>
      <c r="B7" s="91">
        <v>17.98</v>
      </c>
      <c r="C7" s="91">
        <v>2.55</v>
      </c>
      <c r="D7" s="91">
        <f t="shared" si="1"/>
        <v>20.53</v>
      </c>
      <c r="E7" s="90" t="s">
        <v>64</v>
      </c>
      <c r="F7" s="91">
        <v>26</v>
      </c>
      <c r="G7" s="91">
        <v>10.2</v>
      </c>
      <c r="H7" s="91">
        <f t="shared" si="0"/>
        <v>36.2</v>
      </c>
    </row>
    <row r="8" spans="1:8" ht="13.5">
      <c r="A8" s="90" t="s">
        <v>10</v>
      </c>
      <c r="B8" s="91">
        <v>19.5</v>
      </c>
      <c r="C8" s="91">
        <v>4.98</v>
      </c>
      <c r="D8" s="91">
        <f t="shared" si="1"/>
        <v>24.48</v>
      </c>
      <c r="E8" s="90" t="s">
        <v>6</v>
      </c>
      <c r="F8" s="91">
        <v>25</v>
      </c>
      <c r="G8" s="91">
        <v>6.84</v>
      </c>
      <c r="H8" s="91">
        <f t="shared" si="0"/>
        <v>31.84</v>
      </c>
    </row>
    <row r="9" spans="1:8" ht="13.5">
      <c r="A9" s="90" t="s">
        <v>13</v>
      </c>
      <c r="B9" s="91">
        <v>17.88</v>
      </c>
      <c r="C9" s="91">
        <v>6.4</v>
      </c>
      <c r="D9" s="91">
        <f t="shared" si="1"/>
        <v>24.28</v>
      </c>
      <c r="E9" s="90" t="s">
        <v>81</v>
      </c>
      <c r="F9" s="91">
        <v>18.75</v>
      </c>
      <c r="G9" s="91">
        <v>3.12</v>
      </c>
      <c r="H9" s="91">
        <f t="shared" si="0"/>
        <v>21.87</v>
      </c>
    </row>
    <row r="10" spans="1:8" ht="13.5">
      <c r="A10" s="90" t="s">
        <v>17</v>
      </c>
      <c r="B10" s="91">
        <v>16.88</v>
      </c>
      <c r="C10" s="91">
        <v>1.38</v>
      </c>
      <c r="D10" s="91">
        <f t="shared" si="1"/>
        <v>18.259999999999998</v>
      </c>
      <c r="E10" s="90" t="s">
        <v>82</v>
      </c>
      <c r="F10" s="91">
        <v>23.22</v>
      </c>
      <c r="G10" s="91">
        <v>3.27</v>
      </c>
      <c r="H10" s="91">
        <f t="shared" si="0"/>
        <v>26.49</v>
      </c>
    </row>
    <row r="11" spans="1:8" ht="13.5">
      <c r="A11" s="90" t="s">
        <v>97</v>
      </c>
      <c r="B11" s="91">
        <v>16.5</v>
      </c>
      <c r="C11" s="91">
        <v>1.75</v>
      </c>
      <c r="D11" s="91">
        <f t="shared" si="1"/>
        <v>18.25</v>
      </c>
      <c r="E11" s="90" t="s">
        <v>43</v>
      </c>
      <c r="F11" s="91">
        <v>19.33</v>
      </c>
      <c r="G11" s="91">
        <v>2.02</v>
      </c>
      <c r="H11" s="91">
        <f t="shared" si="0"/>
        <v>21.349999999999998</v>
      </c>
    </row>
    <row r="12" spans="1:8" ht="13.5">
      <c r="A12" s="90" t="s">
        <v>46</v>
      </c>
      <c r="B12" s="91">
        <v>20.5</v>
      </c>
      <c r="C12" s="91">
        <v>3.53</v>
      </c>
      <c r="D12" s="91">
        <f t="shared" si="1"/>
        <v>24.03</v>
      </c>
      <c r="E12" s="92" t="s">
        <v>44</v>
      </c>
      <c r="F12" s="91">
        <v>20.33</v>
      </c>
      <c r="G12" s="91">
        <v>4.04</v>
      </c>
      <c r="H12" s="91">
        <f t="shared" si="0"/>
        <v>24.369999999999997</v>
      </c>
    </row>
    <row r="13" spans="1:8" ht="13.5">
      <c r="A13" s="90" t="s">
        <v>48</v>
      </c>
      <c r="B13" s="91">
        <v>19.5</v>
      </c>
      <c r="C13" s="91">
        <v>4.66</v>
      </c>
      <c r="D13" s="91">
        <f t="shared" si="1"/>
        <v>24.16</v>
      </c>
      <c r="E13" s="90" t="s">
        <v>11</v>
      </c>
      <c r="F13" s="91">
        <v>18</v>
      </c>
      <c r="G13" s="91">
        <v>2.72</v>
      </c>
      <c r="H13" s="91">
        <f t="shared" si="0"/>
        <v>20.72</v>
      </c>
    </row>
    <row r="14" spans="1:8" ht="13.5">
      <c r="A14" s="90" t="s">
        <v>19</v>
      </c>
      <c r="B14" s="91">
        <v>23.5</v>
      </c>
      <c r="C14" s="91">
        <v>6.78</v>
      </c>
      <c r="D14" s="91">
        <f t="shared" si="1"/>
        <v>30.28</v>
      </c>
      <c r="E14" s="90" t="s">
        <v>60</v>
      </c>
      <c r="F14" s="91">
        <v>17.25</v>
      </c>
      <c r="G14" s="91">
        <v>1.63</v>
      </c>
      <c r="H14" s="91">
        <f t="shared" si="0"/>
        <v>18.88</v>
      </c>
    </row>
    <row r="15" spans="1:8" ht="13.5">
      <c r="A15" s="90" t="s">
        <v>49</v>
      </c>
      <c r="B15" s="91">
        <v>17</v>
      </c>
      <c r="C15" s="91">
        <v>4.06</v>
      </c>
      <c r="D15" s="91">
        <f t="shared" si="1"/>
        <v>21.06</v>
      </c>
      <c r="E15" s="90" t="s">
        <v>71</v>
      </c>
      <c r="F15" s="91">
        <v>22.41</v>
      </c>
      <c r="G15" s="91">
        <v>6.63</v>
      </c>
      <c r="H15" s="91">
        <f t="shared" si="0"/>
        <v>29.04</v>
      </c>
    </row>
    <row r="16" spans="1:8" ht="13.5">
      <c r="A16" s="90" t="s">
        <v>50</v>
      </c>
      <c r="B16" s="91">
        <v>25</v>
      </c>
      <c r="C16" s="91">
        <v>16.38</v>
      </c>
      <c r="D16" s="91">
        <f t="shared" si="1"/>
        <v>41.379999999999995</v>
      </c>
      <c r="E16" s="90" t="s">
        <v>47</v>
      </c>
      <c r="F16" s="91">
        <v>21</v>
      </c>
      <c r="G16" s="91">
        <v>5.58</v>
      </c>
      <c r="H16" s="91">
        <f t="shared" si="0"/>
        <v>26.58</v>
      </c>
    </row>
    <row r="17" spans="1:8" ht="13.5">
      <c r="A17" s="90" t="s">
        <v>65</v>
      </c>
      <c r="B17" s="91">
        <v>18</v>
      </c>
      <c r="C17" s="91">
        <v>3.53</v>
      </c>
      <c r="D17" s="91">
        <f t="shared" si="1"/>
        <v>21.53</v>
      </c>
      <c r="E17" s="90" t="s">
        <v>14</v>
      </c>
      <c r="F17" s="91">
        <v>51.92</v>
      </c>
      <c r="G17" s="91">
        <v>34.51</v>
      </c>
      <c r="H17" s="91">
        <f t="shared" si="0"/>
        <v>86.43</v>
      </c>
    </row>
    <row r="18" spans="1:8" ht="13.5">
      <c r="A18" s="90" t="s">
        <v>22</v>
      </c>
      <c r="B18" s="91">
        <v>20</v>
      </c>
      <c r="C18" s="91">
        <v>1.04</v>
      </c>
      <c r="D18" s="91">
        <f t="shared" si="1"/>
        <v>21.04</v>
      </c>
      <c r="E18" s="90" t="s">
        <v>93</v>
      </c>
      <c r="F18" s="91">
        <v>23</v>
      </c>
      <c r="G18" s="91">
        <v>3.44</v>
      </c>
      <c r="H18" s="91">
        <f t="shared" si="0"/>
        <v>26.44</v>
      </c>
    </row>
    <row r="19" spans="1:8" ht="13.5">
      <c r="A19" s="90" t="s">
        <v>23</v>
      </c>
      <c r="B19" s="91">
        <v>28</v>
      </c>
      <c r="C19" s="91">
        <v>13.9</v>
      </c>
      <c r="D19" s="91">
        <f t="shared" si="1"/>
        <v>41.9</v>
      </c>
      <c r="E19" s="90" t="s">
        <v>21</v>
      </c>
      <c r="F19" s="91">
        <v>21</v>
      </c>
      <c r="G19" s="91">
        <v>2.77</v>
      </c>
      <c r="H19" s="91">
        <f t="shared" si="0"/>
        <v>23.77</v>
      </c>
    </row>
    <row r="20" spans="1:8" ht="13.5">
      <c r="A20" s="90" t="s">
        <v>94</v>
      </c>
      <c r="B20" s="91">
        <v>17</v>
      </c>
      <c r="C20" s="91">
        <v>7.16</v>
      </c>
      <c r="D20" s="91">
        <f t="shared" si="1"/>
        <v>24.16</v>
      </c>
      <c r="E20" s="90" t="s">
        <v>72</v>
      </c>
      <c r="F20" s="91">
        <v>20.5</v>
      </c>
      <c r="G20" s="91">
        <v>5.32</v>
      </c>
      <c r="H20" s="91">
        <f t="shared" si="0"/>
        <v>25.82</v>
      </c>
    </row>
    <row r="21" spans="1:8" ht="13.5">
      <c r="A21" s="90" t="s">
        <v>27</v>
      </c>
      <c r="B21" s="91">
        <v>30.49</v>
      </c>
      <c r="C21" s="91">
        <v>22.45</v>
      </c>
      <c r="D21" s="91">
        <f t="shared" si="1"/>
        <v>52.94</v>
      </c>
      <c r="E21" s="90" t="s">
        <v>66</v>
      </c>
      <c r="F21" s="91">
        <v>19.36</v>
      </c>
      <c r="G21" s="91">
        <v>22.45</v>
      </c>
      <c r="H21" s="91">
        <f t="shared" si="0"/>
        <v>41.81</v>
      </c>
    </row>
    <row r="22" spans="1:8" ht="13.5">
      <c r="A22" s="90" t="s">
        <v>29</v>
      </c>
      <c r="B22" s="91">
        <v>12.5</v>
      </c>
      <c r="C22" s="91">
        <v>0</v>
      </c>
      <c r="D22" s="91">
        <f t="shared" si="1"/>
        <v>12.5</v>
      </c>
      <c r="E22" s="90" t="s">
        <v>62</v>
      </c>
      <c r="F22" s="91">
        <v>17.25</v>
      </c>
      <c r="G22" s="91">
        <v>5.41</v>
      </c>
      <c r="H22" s="91">
        <f t="shared" si="0"/>
        <v>22.66</v>
      </c>
    </row>
    <row r="23" spans="1:8" ht="13.5">
      <c r="A23" s="90" t="s">
        <v>63</v>
      </c>
      <c r="B23" s="91">
        <v>16.73</v>
      </c>
      <c r="C23" s="91">
        <v>2.98</v>
      </c>
      <c r="D23" s="91">
        <f t="shared" si="1"/>
        <v>19.71</v>
      </c>
      <c r="E23" s="90" t="s">
        <v>34</v>
      </c>
      <c r="F23" s="91">
        <v>21.54</v>
      </c>
      <c r="G23" s="91">
        <v>9.12</v>
      </c>
      <c r="H23" s="91">
        <f t="shared" si="0"/>
        <v>30.659999999999997</v>
      </c>
    </row>
    <row r="24" spans="1:8" ht="13.5">
      <c r="A24" s="90" t="s">
        <v>68</v>
      </c>
      <c r="B24" s="91">
        <v>20.75</v>
      </c>
      <c r="C24" s="91">
        <v>9.69</v>
      </c>
      <c r="D24" s="91">
        <f t="shared" si="1"/>
        <v>30.439999999999998</v>
      </c>
      <c r="E24" s="90" t="s">
        <v>35</v>
      </c>
      <c r="F24" s="91">
        <v>15.9</v>
      </c>
      <c r="G24" s="91">
        <v>2.71</v>
      </c>
      <c r="H24" s="91">
        <f t="shared" si="0"/>
        <v>18.61</v>
      </c>
    </row>
    <row r="25" spans="1:8" ht="13.5">
      <c r="A25" s="90" t="s">
        <v>36</v>
      </c>
      <c r="B25" s="91">
        <v>22.66</v>
      </c>
      <c r="C25" s="91">
        <v>4.51</v>
      </c>
      <c r="D25" s="91">
        <f t="shared" si="1"/>
        <v>27.17</v>
      </c>
      <c r="E25" s="90" t="s">
        <v>37</v>
      </c>
      <c r="F25" s="91">
        <v>15.81</v>
      </c>
      <c r="G25" s="91">
        <v>14.4</v>
      </c>
      <c r="H25" s="91">
        <f t="shared" si="0"/>
        <v>30.21</v>
      </c>
    </row>
    <row r="26" spans="1:8" ht="13.5">
      <c r="A26" s="90" t="s">
        <v>38</v>
      </c>
      <c r="B26" s="91">
        <v>22</v>
      </c>
      <c r="C26" s="91">
        <v>9.75</v>
      </c>
      <c r="D26" s="91">
        <f t="shared" si="1"/>
        <v>31.75</v>
      </c>
      <c r="E26" s="90" t="s">
        <v>39</v>
      </c>
      <c r="F26" s="91">
        <v>18</v>
      </c>
      <c r="G26" s="91">
        <v>2.24</v>
      </c>
      <c r="H26" s="91">
        <f t="shared" si="0"/>
        <v>20.240000000000002</v>
      </c>
    </row>
    <row r="27" spans="1:8" ht="13.5">
      <c r="A27" s="90" t="s">
        <v>41</v>
      </c>
      <c r="B27" s="91">
        <v>20</v>
      </c>
      <c r="C27" s="91">
        <v>0.5</v>
      </c>
      <c r="D27" s="91">
        <f t="shared" si="1"/>
        <v>20.5</v>
      </c>
      <c r="E27" s="90"/>
      <c r="F27" s="89"/>
      <c r="G27" s="89"/>
      <c r="H27" s="89"/>
    </row>
    <row r="28" spans="1:8" ht="13.5">
      <c r="A28" s="5"/>
      <c r="B28" s="6"/>
      <c r="C28" s="6"/>
      <c r="D28" s="6"/>
      <c r="E28" s="7"/>
      <c r="F28" s="6"/>
      <c r="G28" s="6"/>
      <c r="H28" s="6"/>
    </row>
    <row r="30" ht="165.75">
      <c r="A30" s="84" t="s">
        <v>73</v>
      </c>
    </row>
    <row r="31" ht="13.5">
      <c r="A31" s="19" t="s">
        <v>74</v>
      </c>
    </row>
    <row r="32" ht="13.5">
      <c r="A32" s="19" t="s">
        <v>75</v>
      </c>
    </row>
    <row r="33" ht="13.5">
      <c r="A33" s="20"/>
    </row>
    <row r="34" ht="13.5">
      <c r="A34" s="21" t="s">
        <v>76</v>
      </c>
    </row>
    <row r="35" ht="13.5">
      <c r="A35" s="21" t="s">
        <v>77</v>
      </c>
    </row>
    <row r="36" ht="13.5">
      <c r="A36" s="21" t="s">
        <v>78</v>
      </c>
    </row>
    <row r="37" ht="13.5">
      <c r="A37" s="21" t="s">
        <v>79</v>
      </c>
    </row>
    <row r="38" ht="13.5">
      <c r="A38" s="22"/>
    </row>
    <row r="39" ht="13.5">
      <c r="A39" s="19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92D050"/>
  </sheetPr>
  <dimension ref="A2:H39"/>
  <sheetViews>
    <sheetView zoomScalePageLayoutView="0" workbookViewId="0" topLeftCell="A1">
      <selection activeCell="E30" sqref="E30"/>
    </sheetView>
  </sheetViews>
  <sheetFormatPr defaultColWidth="9.140625" defaultRowHeight="13.5"/>
  <cols>
    <col min="1" max="1" width="27.8515625" style="0" bestFit="1" customWidth="1"/>
    <col min="2" max="3" width="6.8515625" style="0" bestFit="1" customWidth="1"/>
    <col min="4" max="4" width="5.421875" style="0" bestFit="1" customWidth="1"/>
    <col min="5" max="5" width="27.7109375" style="0" bestFit="1" customWidth="1"/>
    <col min="6" max="7" width="6.8515625" style="0" bestFit="1" customWidth="1"/>
    <col min="8" max="8" width="5.421875" style="0" bestFit="1" customWidth="1"/>
  </cols>
  <sheetData>
    <row r="2" spans="1:8" ht="13.5">
      <c r="A2" s="101"/>
      <c r="B2" s="94" t="s">
        <v>56</v>
      </c>
      <c r="C2" s="94" t="s">
        <v>56</v>
      </c>
      <c r="D2" s="102"/>
      <c r="E2" s="101"/>
      <c r="F2" s="94" t="s">
        <v>56</v>
      </c>
      <c r="G2" s="94" t="s">
        <v>56</v>
      </c>
      <c r="H2" s="102"/>
    </row>
    <row r="3" spans="1:8" ht="13.5">
      <c r="A3" s="64" t="s">
        <v>0</v>
      </c>
      <c r="B3" s="65" t="s">
        <v>57</v>
      </c>
      <c r="C3" s="65" t="s">
        <v>58</v>
      </c>
      <c r="D3" s="65" t="s">
        <v>1</v>
      </c>
      <c r="E3" s="64" t="s">
        <v>0</v>
      </c>
      <c r="F3" s="65" t="s">
        <v>57</v>
      </c>
      <c r="G3" s="65" t="s">
        <v>58</v>
      </c>
      <c r="H3" s="65" t="s">
        <v>1</v>
      </c>
    </row>
    <row r="4" spans="1:8" ht="13.5">
      <c r="A4" s="90" t="s">
        <v>5</v>
      </c>
      <c r="B4" s="91">
        <v>18.79</v>
      </c>
      <c r="C4" s="91">
        <v>2.64</v>
      </c>
      <c r="D4" s="91">
        <f>SUM(B4:C4)</f>
        <v>21.43</v>
      </c>
      <c r="E4" s="90" t="s">
        <v>42</v>
      </c>
      <c r="F4" s="91">
        <v>22.7</v>
      </c>
      <c r="G4" s="91">
        <v>6.7</v>
      </c>
      <c r="H4" s="91">
        <f aca="true" t="shared" si="0" ref="H4:H26">SUM(F4:G4)</f>
        <v>29.4</v>
      </c>
    </row>
    <row r="5" spans="1:8" ht="13.5">
      <c r="A5" s="90" t="s">
        <v>7</v>
      </c>
      <c r="B5" s="91">
        <v>25</v>
      </c>
      <c r="C5" s="91">
        <v>15.46</v>
      </c>
      <c r="D5" s="91">
        <f aca="true" t="shared" si="1" ref="D5:D27">SUM(B5:C5)</f>
        <v>40.46</v>
      </c>
      <c r="E5" s="90" t="s">
        <v>3</v>
      </c>
      <c r="F5" s="91">
        <v>16</v>
      </c>
      <c r="G5" s="91">
        <v>2.84</v>
      </c>
      <c r="H5" s="91">
        <f t="shared" si="0"/>
        <v>18.84</v>
      </c>
    </row>
    <row r="6" spans="1:8" ht="13.5">
      <c r="A6" s="90" t="s">
        <v>8</v>
      </c>
      <c r="B6" s="91">
        <v>28.01</v>
      </c>
      <c r="C6" s="91">
        <v>17.04</v>
      </c>
      <c r="D6" s="91">
        <f t="shared" si="1"/>
        <v>45.05</v>
      </c>
      <c r="E6" s="90" t="s">
        <v>4</v>
      </c>
      <c r="F6" s="91">
        <v>16.83</v>
      </c>
      <c r="G6" s="91">
        <v>4.87</v>
      </c>
      <c r="H6" s="91">
        <f t="shared" si="0"/>
        <v>21.7</v>
      </c>
    </row>
    <row r="7" spans="1:8" ht="13.5">
      <c r="A7" s="90" t="s">
        <v>9</v>
      </c>
      <c r="B7" s="91">
        <v>17.98</v>
      </c>
      <c r="C7" s="91">
        <v>2.55</v>
      </c>
      <c r="D7" s="91">
        <f t="shared" si="1"/>
        <v>20.53</v>
      </c>
      <c r="E7" s="90" t="s">
        <v>64</v>
      </c>
      <c r="F7" s="91">
        <v>29.5</v>
      </c>
      <c r="G7" s="91">
        <v>7.35</v>
      </c>
      <c r="H7" s="91">
        <f t="shared" si="0"/>
        <v>36.85</v>
      </c>
    </row>
    <row r="8" spans="1:8" ht="13.5">
      <c r="A8" s="90" t="s">
        <v>10</v>
      </c>
      <c r="B8" s="91">
        <v>19.38</v>
      </c>
      <c r="C8" s="91">
        <v>5.04</v>
      </c>
      <c r="D8" s="91">
        <f t="shared" si="1"/>
        <v>24.419999999999998</v>
      </c>
      <c r="E8" s="90" t="s">
        <v>6</v>
      </c>
      <c r="F8" s="91">
        <v>19.5</v>
      </c>
      <c r="G8" s="91">
        <v>2.73</v>
      </c>
      <c r="H8" s="91">
        <f t="shared" si="0"/>
        <v>22.23</v>
      </c>
    </row>
    <row r="9" spans="1:8" ht="13.5">
      <c r="A9" s="90" t="s">
        <v>13</v>
      </c>
      <c r="B9" s="91">
        <v>18</v>
      </c>
      <c r="C9" s="91">
        <v>4.73</v>
      </c>
      <c r="D9" s="91">
        <f t="shared" si="1"/>
        <v>22.73</v>
      </c>
      <c r="E9" s="90" t="s">
        <v>81</v>
      </c>
      <c r="F9" s="91">
        <v>20.43</v>
      </c>
      <c r="G9" s="91">
        <v>5.2</v>
      </c>
      <c r="H9" s="91">
        <f t="shared" si="0"/>
        <v>25.63</v>
      </c>
    </row>
    <row r="10" spans="1:8" ht="13.5">
      <c r="A10" s="90" t="s">
        <v>17</v>
      </c>
      <c r="B10" s="91">
        <v>18</v>
      </c>
      <c r="C10" s="91">
        <v>1.76</v>
      </c>
      <c r="D10" s="91">
        <f t="shared" si="1"/>
        <v>19.76</v>
      </c>
      <c r="E10" s="90" t="s">
        <v>82</v>
      </c>
      <c r="F10" s="91">
        <v>23.22</v>
      </c>
      <c r="G10" s="91">
        <v>3.27</v>
      </c>
      <c r="H10" s="91">
        <f t="shared" si="0"/>
        <v>26.49</v>
      </c>
    </row>
    <row r="11" spans="1:8" ht="13.5">
      <c r="A11" s="90" t="s">
        <v>97</v>
      </c>
      <c r="B11" s="91">
        <v>20.14</v>
      </c>
      <c r="C11" s="91">
        <v>6.53</v>
      </c>
      <c r="D11" s="91">
        <f t="shared" si="1"/>
        <v>26.67</v>
      </c>
      <c r="E11" s="90" t="s">
        <v>43</v>
      </c>
      <c r="F11" s="91">
        <v>22.25</v>
      </c>
      <c r="G11" s="91">
        <v>0</v>
      </c>
      <c r="H11" s="91">
        <f t="shared" si="0"/>
        <v>22.25</v>
      </c>
    </row>
    <row r="12" spans="1:8" ht="13.5">
      <c r="A12" s="90" t="s">
        <v>46</v>
      </c>
      <c r="B12" s="91">
        <v>20.5</v>
      </c>
      <c r="C12" s="91">
        <v>3.53</v>
      </c>
      <c r="D12" s="91">
        <f t="shared" si="1"/>
        <v>24.03</v>
      </c>
      <c r="E12" s="95" t="s">
        <v>44</v>
      </c>
      <c r="F12" s="91">
        <v>20.33</v>
      </c>
      <c r="G12" s="91">
        <v>4.04</v>
      </c>
      <c r="H12" s="91">
        <f t="shared" si="0"/>
        <v>24.369999999999997</v>
      </c>
    </row>
    <row r="13" spans="1:8" ht="13.5">
      <c r="A13" s="90" t="s">
        <v>48</v>
      </c>
      <c r="B13" s="91">
        <v>19.5</v>
      </c>
      <c r="C13" s="91">
        <v>4.66</v>
      </c>
      <c r="D13" s="91">
        <f t="shared" si="1"/>
        <v>24.16</v>
      </c>
      <c r="E13" s="90" t="s">
        <v>11</v>
      </c>
      <c r="F13" s="91">
        <v>17.75</v>
      </c>
      <c r="G13" s="91">
        <v>0</v>
      </c>
      <c r="H13" s="91">
        <f t="shared" si="0"/>
        <v>17.75</v>
      </c>
    </row>
    <row r="14" spans="1:8" ht="13.5">
      <c r="A14" s="90" t="s">
        <v>19</v>
      </c>
      <c r="B14" s="91">
        <v>23.94</v>
      </c>
      <c r="C14" s="91">
        <v>6.99</v>
      </c>
      <c r="D14" s="91">
        <f t="shared" si="1"/>
        <v>30.93</v>
      </c>
      <c r="E14" s="90" t="s">
        <v>60</v>
      </c>
      <c r="F14" s="91">
        <v>17.25</v>
      </c>
      <c r="G14" s="91">
        <v>1.63</v>
      </c>
      <c r="H14" s="91">
        <f t="shared" si="0"/>
        <v>18.88</v>
      </c>
    </row>
    <row r="15" spans="1:8" ht="13.5">
      <c r="A15" s="90" t="s">
        <v>49</v>
      </c>
      <c r="B15" s="91">
        <v>17</v>
      </c>
      <c r="C15" s="91">
        <v>4.06</v>
      </c>
      <c r="D15" s="91">
        <f t="shared" si="1"/>
        <v>21.06</v>
      </c>
      <c r="E15" s="90" t="s">
        <v>71</v>
      </c>
      <c r="F15" s="91">
        <v>21.37</v>
      </c>
      <c r="G15" s="91">
        <v>5.97</v>
      </c>
      <c r="H15" s="91">
        <f t="shared" si="0"/>
        <v>27.34</v>
      </c>
    </row>
    <row r="16" spans="1:8" ht="13.5">
      <c r="A16" s="90" t="s">
        <v>50</v>
      </c>
      <c r="B16" s="91">
        <v>25</v>
      </c>
      <c r="C16" s="91">
        <v>16.38</v>
      </c>
      <c r="D16" s="91">
        <f t="shared" si="1"/>
        <v>41.379999999999995</v>
      </c>
      <c r="E16" s="90" t="s">
        <v>47</v>
      </c>
      <c r="F16" s="91">
        <v>23</v>
      </c>
      <c r="G16" s="91">
        <v>7.48</v>
      </c>
      <c r="H16" s="91">
        <f t="shared" si="0"/>
        <v>30.48</v>
      </c>
    </row>
    <row r="17" spans="1:8" ht="13.5">
      <c r="A17" s="90" t="s">
        <v>65</v>
      </c>
      <c r="B17" s="91">
        <v>18</v>
      </c>
      <c r="C17" s="91">
        <v>3.53</v>
      </c>
      <c r="D17" s="91">
        <f t="shared" si="1"/>
        <v>21.53</v>
      </c>
      <c r="E17" s="90" t="s">
        <v>14</v>
      </c>
      <c r="F17" s="91">
        <v>17.55</v>
      </c>
      <c r="G17" s="91">
        <v>11.42</v>
      </c>
      <c r="H17" s="91">
        <f t="shared" si="0"/>
        <v>28.97</v>
      </c>
    </row>
    <row r="18" spans="1:8" ht="13.5">
      <c r="A18" s="90" t="s">
        <v>22</v>
      </c>
      <c r="B18" s="91">
        <v>20</v>
      </c>
      <c r="C18" s="91">
        <v>1.04</v>
      </c>
      <c r="D18" s="91">
        <f t="shared" si="1"/>
        <v>21.04</v>
      </c>
      <c r="E18" s="90" t="s">
        <v>93</v>
      </c>
      <c r="F18" s="91">
        <v>23</v>
      </c>
      <c r="G18" s="91">
        <v>3.44</v>
      </c>
      <c r="H18" s="91">
        <f t="shared" si="0"/>
        <v>26.44</v>
      </c>
    </row>
    <row r="19" spans="1:8" ht="13.5">
      <c r="A19" s="90" t="s">
        <v>23</v>
      </c>
      <c r="B19" s="91">
        <v>26</v>
      </c>
      <c r="C19" s="91">
        <v>9.16</v>
      </c>
      <c r="D19" s="91">
        <f t="shared" si="1"/>
        <v>35.16</v>
      </c>
      <c r="E19" s="90" t="s">
        <v>21</v>
      </c>
      <c r="F19" s="91">
        <v>21</v>
      </c>
      <c r="G19" s="91">
        <v>2.77</v>
      </c>
      <c r="H19" s="91">
        <f t="shared" si="0"/>
        <v>23.77</v>
      </c>
    </row>
    <row r="20" spans="1:8" ht="13.5">
      <c r="A20" s="95" t="s">
        <v>25</v>
      </c>
      <c r="B20" s="91">
        <v>17</v>
      </c>
      <c r="C20" s="91">
        <v>8.6</v>
      </c>
      <c r="D20" s="91">
        <f t="shared" si="1"/>
        <v>25.6</v>
      </c>
      <c r="E20" s="90" t="s">
        <v>72</v>
      </c>
      <c r="F20" s="91">
        <v>20.5</v>
      </c>
      <c r="G20" s="91">
        <v>5.32</v>
      </c>
      <c r="H20" s="91">
        <f t="shared" si="0"/>
        <v>25.82</v>
      </c>
    </row>
    <row r="21" spans="1:8" ht="13.5">
      <c r="A21" s="90" t="s">
        <v>27</v>
      </c>
      <c r="B21" s="91">
        <v>19</v>
      </c>
      <c r="C21" s="91">
        <v>3.06</v>
      </c>
      <c r="D21" s="91">
        <f t="shared" si="1"/>
        <v>22.06</v>
      </c>
      <c r="E21" s="90" t="s">
        <v>66</v>
      </c>
      <c r="F21" s="91">
        <v>19.36</v>
      </c>
      <c r="G21" s="91">
        <v>22.45</v>
      </c>
      <c r="H21" s="91">
        <f t="shared" si="0"/>
        <v>41.81</v>
      </c>
    </row>
    <row r="22" spans="1:8" ht="13.5">
      <c r="A22" s="90" t="s">
        <v>29</v>
      </c>
      <c r="B22" s="91">
        <v>11.5</v>
      </c>
      <c r="C22" s="91">
        <v>0</v>
      </c>
      <c r="D22" s="91">
        <f t="shared" si="1"/>
        <v>11.5</v>
      </c>
      <c r="E22" s="90" t="s">
        <v>62</v>
      </c>
      <c r="F22" s="91">
        <v>17.25</v>
      </c>
      <c r="G22" s="91">
        <v>5.41</v>
      </c>
      <c r="H22" s="91">
        <f t="shared" si="0"/>
        <v>22.66</v>
      </c>
    </row>
    <row r="23" spans="1:8" ht="13.5">
      <c r="A23" s="90" t="s">
        <v>63</v>
      </c>
      <c r="B23" s="91">
        <v>16.73</v>
      </c>
      <c r="C23" s="91">
        <v>2.98</v>
      </c>
      <c r="D23" s="91">
        <f t="shared" si="1"/>
        <v>19.71</v>
      </c>
      <c r="E23" s="90" t="s">
        <v>34</v>
      </c>
      <c r="F23" s="91">
        <v>15.5</v>
      </c>
      <c r="G23" s="91">
        <v>1.93</v>
      </c>
      <c r="H23" s="91">
        <f t="shared" si="0"/>
        <v>17.43</v>
      </c>
    </row>
    <row r="24" spans="1:8" ht="13.5">
      <c r="A24" s="90" t="s">
        <v>68</v>
      </c>
      <c r="B24" s="91">
        <v>20.75</v>
      </c>
      <c r="C24" s="91">
        <v>9.69</v>
      </c>
      <c r="D24" s="91">
        <f t="shared" si="1"/>
        <v>30.439999999999998</v>
      </c>
      <c r="E24" s="90" t="s">
        <v>35</v>
      </c>
      <c r="F24" s="91">
        <v>15.9</v>
      </c>
      <c r="G24" s="91">
        <v>2.71</v>
      </c>
      <c r="H24" s="91">
        <f t="shared" si="0"/>
        <v>18.61</v>
      </c>
    </row>
    <row r="25" spans="1:8" ht="13.5">
      <c r="A25" s="90" t="s">
        <v>36</v>
      </c>
      <c r="B25" s="91">
        <v>22.66</v>
      </c>
      <c r="C25" s="91">
        <v>4.51</v>
      </c>
      <c r="D25" s="91">
        <f t="shared" si="1"/>
        <v>27.17</v>
      </c>
      <c r="E25" s="90" t="s">
        <v>37</v>
      </c>
      <c r="F25" s="91">
        <v>13.75</v>
      </c>
      <c r="G25" s="91">
        <v>0.94</v>
      </c>
      <c r="H25" s="91">
        <f t="shared" si="0"/>
        <v>14.69</v>
      </c>
    </row>
    <row r="26" spans="1:8" ht="13.5">
      <c r="A26" s="90" t="s">
        <v>38</v>
      </c>
      <c r="B26" s="91">
        <v>22</v>
      </c>
      <c r="C26" s="91">
        <v>9.75</v>
      </c>
      <c r="D26" s="91">
        <f t="shared" si="1"/>
        <v>31.75</v>
      </c>
      <c r="E26" s="90" t="s">
        <v>39</v>
      </c>
      <c r="F26" s="91">
        <v>18</v>
      </c>
      <c r="G26" s="91">
        <v>2</v>
      </c>
      <c r="H26" s="91">
        <f t="shared" si="0"/>
        <v>20</v>
      </c>
    </row>
    <row r="27" spans="1:8" ht="13.5">
      <c r="A27" s="90" t="s">
        <v>41</v>
      </c>
      <c r="B27" s="91">
        <v>22</v>
      </c>
      <c r="C27" s="91">
        <v>7.2</v>
      </c>
      <c r="D27" s="91">
        <f t="shared" si="1"/>
        <v>29.2</v>
      </c>
      <c r="E27" s="90"/>
      <c r="F27" s="89"/>
      <c r="G27" s="89"/>
      <c r="H27" s="89"/>
    </row>
    <row r="28" spans="1:8" ht="13.5">
      <c r="A28" s="5"/>
      <c r="B28" s="6"/>
      <c r="C28" s="6"/>
      <c r="D28" s="6"/>
      <c r="E28" s="7"/>
      <c r="F28" s="6"/>
      <c r="G28" s="6"/>
      <c r="H28" s="6"/>
    </row>
    <row r="30" ht="191.25">
      <c r="A30" s="84" t="s">
        <v>73</v>
      </c>
    </row>
    <row r="31" ht="13.5">
      <c r="A31" s="19" t="s">
        <v>74</v>
      </c>
    </row>
    <row r="32" ht="13.5">
      <c r="A32" s="19" t="s">
        <v>75</v>
      </c>
    </row>
    <row r="33" ht="13.5">
      <c r="A33" s="20"/>
    </row>
    <row r="34" ht="13.5">
      <c r="A34" s="21" t="s">
        <v>76</v>
      </c>
    </row>
    <row r="35" ht="13.5">
      <c r="A35" s="21" t="s">
        <v>77</v>
      </c>
    </row>
    <row r="36" ht="13.5">
      <c r="A36" s="21" t="s">
        <v>78</v>
      </c>
    </row>
    <row r="37" ht="13.5">
      <c r="A37" s="21" t="s">
        <v>79</v>
      </c>
    </row>
    <row r="38" ht="13.5">
      <c r="A38" s="22"/>
    </row>
    <row r="39" ht="13.5">
      <c r="A39" s="19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92D050"/>
  </sheetPr>
  <dimension ref="A3:H39"/>
  <sheetViews>
    <sheetView zoomScalePageLayoutView="0" workbookViewId="0" topLeftCell="A1">
      <selection activeCell="E30" sqref="E30"/>
    </sheetView>
  </sheetViews>
  <sheetFormatPr defaultColWidth="9.140625" defaultRowHeight="13.5"/>
  <cols>
    <col min="1" max="1" width="27.8515625" style="0" bestFit="1" customWidth="1"/>
    <col min="2" max="3" width="6.8515625" style="0" bestFit="1" customWidth="1"/>
    <col min="4" max="4" width="5.421875" style="0" bestFit="1" customWidth="1"/>
    <col min="5" max="5" width="27.7109375" style="0" bestFit="1" customWidth="1"/>
    <col min="6" max="7" width="6.8515625" style="0" bestFit="1" customWidth="1"/>
    <col min="8" max="8" width="5.421875" style="0" bestFit="1" customWidth="1"/>
    <col min="13" max="13" width="8.421875" style="0" customWidth="1"/>
    <col min="14" max="18" width="9.00390625" style="0" hidden="1" customWidth="1"/>
  </cols>
  <sheetData>
    <row r="3" spans="1:8" ht="13.5">
      <c r="A3" s="101"/>
      <c r="B3" s="94" t="s">
        <v>56</v>
      </c>
      <c r="C3" s="94" t="s">
        <v>56</v>
      </c>
      <c r="D3" s="102"/>
      <c r="E3" s="101"/>
      <c r="F3" s="94" t="s">
        <v>56</v>
      </c>
      <c r="G3" s="94" t="s">
        <v>56</v>
      </c>
      <c r="H3" s="102"/>
    </row>
    <row r="4" spans="1:8" ht="13.5">
      <c r="A4" s="64" t="s">
        <v>0</v>
      </c>
      <c r="B4" s="65" t="s">
        <v>57</v>
      </c>
      <c r="C4" s="65" t="s">
        <v>58</v>
      </c>
      <c r="D4" s="65" t="s">
        <v>1</v>
      </c>
      <c r="E4" s="64" t="s">
        <v>0</v>
      </c>
      <c r="F4" s="65" t="s">
        <v>57</v>
      </c>
      <c r="G4" s="65" t="s">
        <v>58</v>
      </c>
      <c r="H4" s="65" t="s">
        <v>1</v>
      </c>
    </row>
    <row r="5" spans="1:8" ht="13.5">
      <c r="A5" s="90" t="s">
        <v>5</v>
      </c>
      <c r="B5" s="91">
        <v>18.79</v>
      </c>
      <c r="C5" s="91">
        <v>2.64</v>
      </c>
      <c r="D5" s="91">
        <f>SUM(B5:C5)</f>
        <v>21.43</v>
      </c>
      <c r="E5" s="90" t="s">
        <v>42</v>
      </c>
      <c r="F5" s="91">
        <v>22</v>
      </c>
      <c r="G5" s="91">
        <v>5.86</v>
      </c>
      <c r="H5" s="91">
        <f aca="true" t="shared" si="0" ref="H5:H27">SUM(F5:G5)</f>
        <v>27.86</v>
      </c>
    </row>
    <row r="6" spans="1:8" ht="13.5">
      <c r="A6" s="90" t="s">
        <v>7</v>
      </c>
      <c r="B6" s="91">
        <v>25</v>
      </c>
      <c r="C6" s="91">
        <v>15.46</v>
      </c>
      <c r="D6" s="91">
        <f aca="true" t="shared" si="1" ref="D6:D28">SUM(B6:C6)</f>
        <v>40.46</v>
      </c>
      <c r="E6" s="90" t="s">
        <v>3</v>
      </c>
      <c r="F6" s="91">
        <v>16.1</v>
      </c>
      <c r="G6" s="91">
        <v>5.65</v>
      </c>
      <c r="H6" s="91">
        <f t="shared" si="0"/>
        <v>21.75</v>
      </c>
    </row>
    <row r="7" spans="1:8" ht="13.5">
      <c r="A7" s="90" t="s">
        <v>8</v>
      </c>
      <c r="B7" s="91">
        <v>28.01</v>
      </c>
      <c r="C7" s="91">
        <v>17.04</v>
      </c>
      <c r="D7" s="91">
        <f t="shared" si="1"/>
        <v>45.05</v>
      </c>
      <c r="E7" s="90" t="s">
        <v>4</v>
      </c>
      <c r="F7" s="91">
        <v>18.42</v>
      </c>
      <c r="G7" s="91">
        <v>5.63</v>
      </c>
      <c r="H7" s="91">
        <f t="shared" si="0"/>
        <v>24.05</v>
      </c>
    </row>
    <row r="8" spans="1:8" ht="13.5">
      <c r="A8" s="90" t="s">
        <v>9</v>
      </c>
      <c r="B8" s="91">
        <v>17.98</v>
      </c>
      <c r="C8" s="91">
        <v>2.55</v>
      </c>
      <c r="D8" s="91">
        <f t="shared" si="1"/>
        <v>20.53</v>
      </c>
      <c r="E8" s="90" t="s">
        <v>64</v>
      </c>
      <c r="F8" s="91">
        <v>25</v>
      </c>
      <c r="G8" s="91">
        <v>13.85</v>
      </c>
      <c r="H8" s="91">
        <f t="shared" si="0"/>
        <v>38.85</v>
      </c>
    </row>
    <row r="9" spans="1:8" ht="13.5">
      <c r="A9" s="90" t="s">
        <v>10</v>
      </c>
      <c r="B9" s="91">
        <v>19.5</v>
      </c>
      <c r="C9" s="91">
        <v>4.77</v>
      </c>
      <c r="D9" s="91">
        <f t="shared" si="1"/>
        <v>24.27</v>
      </c>
      <c r="E9" s="90" t="s">
        <v>6</v>
      </c>
      <c r="F9" s="91">
        <v>23</v>
      </c>
      <c r="G9" s="91">
        <v>4.43</v>
      </c>
      <c r="H9" s="91">
        <f t="shared" si="0"/>
        <v>27.43</v>
      </c>
    </row>
    <row r="10" spans="1:8" ht="13.5">
      <c r="A10" s="90" t="s">
        <v>13</v>
      </c>
      <c r="B10" s="91">
        <v>18.5</v>
      </c>
      <c r="C10" s="91">
        <v>6.57</v>
      </c>
      <c r="D10" s="91">
        <f t="shared" si="1"/>
        <v>25.07</v>
      </c>
      <c r="E10" s="90" t="s">
        <v>81</v>
      </c>
      <c r="F10" s="91">
        <v>19.38</v>
      </c>
      <c r="G10" s="91">
        <v>3.86</v>
      </c>
      <c r="H10" s="91">
        <f t="shared" si="0"/>
        <v>23.24</v>
      </c>
    </row>
    <row r="11" spans="1:8" ht="13.5">
      <c r="A11" s="90" t="s">
        <v>17</v>
      </c>
      <c r="B11" s="91">
        <v>16.75</v>
      </c>
      <c r="C11" s="91">
        <v>1.2</v>
      </c>
      <c r="D11" s="91">
        <f t="shared" si="1"/>
        <v>17.95</v>
      </c>
      <c r="E11" s="90" t="s">
        <v>82</v>
      </c>
      <c r="F11" s="91">
        <v>23.22</v>
      </c>
      <c r="G11" s="91">
        <v>3.27</v>
      </c>
      <c r="H11" s="91">
        <f t="shared" si="0"/>
        <v>26.49</v>
      </c>
    </row>
    <row r="12" spans="1:8" ht="13.5">
      <c r="A12" s="90" t="s">
        <v>97</v>
      </c>
      <c r="B12" s="91">
        <v>16.5</v>
      </c>
      <c r="C12" s="91">
        <v>2.14</v>
      </c>
      <c r="D12" s="91">
        <f t="shared" si="1"/>
        <v>18.64</v>
      </c>
      <c r="E12" s="90" t="s">
        <v>43</v>
      </c>
      <c r="F12" s="91">
        <v>21</v>
      </c>
      <c r="G12" s="91">
        <v>0</v>
      </c>
      <c r="H12" s="91">
        <f t="shared" si="0"/>
        <v>21</v>
      </c>
    </row>
    <row r="13" spans="1:8" ht="13.5">
      <c r="A13" s="90" t="s">
        <v>46</v>
      </c>
      <c r="B13" s="91">
        <v>20.5</v>
      </c>
      <c r="C13" s="91">
        <v>3.53</v>
      </c>
      <c r="D13" s="91">
        <f t="shared" si="1"/>
        <v>24.03</v>
      </c>
      <c r="E13" s="92" t="s">
        <v>44</v>
      </c>
      <c r="F13" s="91">
        <v>20.33</v>
      </c>
      <c r="G13" s="91">
        <v>4.04</v>
      </c>
      <c r="H13" s="91">
        <f t="shared" si="0"/>
        <v>24.369999999999997</v>
      </c>
    </row>
    <row r="14" spans="1:8" ht="13.5">
      <c r="A14" s="90" t="s">
        <v>48</v>
      </c>
      <c r="B14" s="91">
        <v>19.5</v>
      </c>
      <c r="C14" s="91">
        <v>4.66</v>
      </c>
      <c r="D14" s="91">
        <f t="shared" si="1"/>
        <v>24.16</v>
      </c>
      <c r="E14" s="90" t="s">
        <v>11</v>
      </c>
      <c r="F14" s="91">
        <v>18</v>
      </c>
      <c r="G14" s="91">
        <v>2.72</v>
      </c>
      <c r="H14" s="91">
        <f t="shared" si="0"/>
        <v>20.72</v>
      </c>
    </row>
    <row r="15" spans="1:8" ht="13.5">
      <c r="A15" s="90" t="s">
        <v>19</v>
      </c>
      <c r="B15" s="91">
        <v>24.5</v>
      </c>
      <c r="C15" s="91">
        <v>6.98</v>
      </c>
      <c r="D15" s="91">
        <f t="shared" si="1"/>
        <v>31.48</v>
      </c>
      <c r="E15" s="90" t="s">
        <v>60</v>
      </c>
      <c r="F15" s="91">
        <v>17.25</v>
      </c>
      <c r="G15" s="91">
        <v>1.63</v>
      </c>
      <c r="H15" s="91">
        <f t="shared" si="0"/>
        <v>18.88</v>
      </c>
    </row>
    <row r="16" spans="1:8" ht="13.5">
      <c r="A16" s="90" t="s">
        <v>49</v>
      </c>
      <c r="B16" s="91">
        <v>17</v>
      </c>
      <c r="C16" s="91">
        <v>4.06</v>
      </c>
      <c r="D16" s="91">
        <f t="shared" si="1"/>
        <v>21.06</v>
      </c>
      <c r="E16" s="90" t="s">
        <v>71</v>
      </c>
      <c r="F16" s="91">
        <v>22.41</v>
      </c>
      <c r="G16" s="91">
        <v>6.63</v>
      </c>
      <c r="H16" s="91">
        <f t="shared" si="0"/>
        <v>29.04</v>
      </c>
    </row>
    <row r="17" spans="1:8" ht="13.5">
      <c r="A17" s="90" t="s">
        <v>50</v>
      </c>
      <c r="B17" s="91">
        <v>25</v>
      </c>
      <c r="C17" s="91">
        <v>16.38</v>
      </c>
      <c r="D17" s="91">
        <f t="shared" si="1"/>
        <v>41.379999999999995</v>
      </c>
      <c r="E17" s="90" t="s">
        <v>47</v>
      </c>
      <c r="F17" s="91">
        <v>21.5</v>
      </c>
      <c r="G17" s="91">
        <v>5.58</v>
      </c>
      <c r="H17" s="91">
        <f t="shared" si="0"/>
        <v>27.08</v>
      </c>
    </row>
    <row r="18" spans="1:8" ht="13.5">
      <c r="A18" s="90" t="s">
        <v>65</v>
      </c>
      <c r="B18" s="91">
        <v>18</v>
      </c>
      <c r="C18" s="91">
        <v>3.53</v>
      </c>
      <c r="D18" s="91">
        <f t="shared" si="1"/>
        <v>21.53</v>
      </c>
      <c r="E18" s="90" t="s">
        <v>14</v>
      </c>
      <c r="F18" s="91">
        <v>51.92</v>
      </c>
      <c r="G18" s="91">
        <v>34.51</v>
      </c>
      <c r="H18" s="91">
        <f t="shared" si="0"/>
        <v>86.43</v>
      </c>
    </row>
    <row r="19" spans="1:8" ht="13.5">
      <c r="A19" s="90" t="s">
        <v>22</v>
      </c>
      <c r="B19" s="91">
        <v>20</v>
      </c>
      <c r="C19" s="91">
        <v>1.04</v>
      </c>
      <c r="D19" s="91">
        <f t="shared" si="1"/>
        <v>21.04</v>
      </c>
      <c r="E19" s="90" t="s">
        <v>93</v>
      </c>
      <c r="F19" s="91">
        <v>23</v>
      </c>
      <c r="G19" s="91">
        <v>3.44</v>
      </c>
      <c r="H19" s="91">
        <f t="shared" si="0"/>
        <v>26.44</v>
      </c>
    </row>
    <row r="20" spans="1:8" ht="13.5">
      <c r="A20" s="90" t="s">
        <v>23</v>
      </c>
      <c r="B20" s="91">
        <v>25</v>
      </c>
      <c r="C20" s="91">
        <v>6.56</v>
      </c>
      <c r="D20" s="91">
        <f t="shared" si="1"/>
        <v>31.56</v>
      </c>
      <c r="E20" s="90" t="s">
        <v>21</v>
      </c>
      <c r="F20" s="91">
        <v>21</v>
      </c>
      <c r="G20" s="91">
        <v>2.77</v>
      </c>
      <c r="H20" s="91">
        <f t="shared" si="0"/>
        <v>23.77</v>
      </c>
    </row>
    <row r="21" spans="1:8" ht="13.5">
      <c r="A21" s="92" t="s">
        <v>25</v>
      </c>
      <c r="B21" s="91">
        <v>17</v>
      </c>
      <c r="C21" s="91">
        <v>7.16</v>
      </c>
      <c r="D21" s="91">
        <f t="shared" si="1"/>
        <v>24.16</v>
      </c>
      <c r="E21" s="90" t="s">
        <v>72</v>
      </c>
      <c r="F21" s="91">
        <v>20.5</v>
      </c>
      <c r="G21" s="91">
        <v>5.32</v>
      </c>
      <c r="H21" s="91">
        <f t="shared" si="0"/>
        <v>25.82</v>
      </c>
    </row>
    <row r="22" spans="1:8" ht="13.5">
      <c r="A22" s="90" t="s">
        <v>27</v>
      </c>
      <c r="B22" s="91">
        <v>30.49</v>
      </c>
      <c r="C22" s="91">
        <v>22.45</v>
      </c>
      <c r="D22" s="91">
        <f t="shared" si="1"/>
        <v>52.94</v>
      </c>
      <c r="E22" s="90" t="s">
        <v>66</v>
      </c>
      <c r="F22" s="91">
        <v>19.36</v>
      </c>
      <c r="G22" s="91">
        <v>22.45</v>
      </c>
      <c r="H22" s="91">
        <f t="shared" si="0"/>
        <v>41.81</v>
      </c>
    </row>
    <row r="23" spans="1:8" ht="13.5">
      <c r="A23" s="90" t="s">
        <v>29</v>
      </c>
      <c r="B23" s="91">
        <v>16.17</v>
      </c>
      <c r="C23" s="91">
        <v>15.65</v>
      </c>
      <c r="D23" s="91">
        <f t="shared" si="1"/>
        <v>31.82</v>
      </c>
      <c r="E23" s="90" t="s">
        <v>62</v>
      </c>
      <c r="F23" s="91">
        <v>17.25</v>
      </c>
      <c r="G23" s="91">
        <v>5.41</v>
      </c>
      <c r="H23" s="91">
        <f t="shared" si="0"/>
        <v>22.66</v>
      </c>
    </row>
    <row r="24" spans="1:8" ht="13.5">
      <c r="A24" s="90" t="s">
        <v>63</v>
      </c>
      <c r="B24" s="91">
        <v>16.73</v>
      </c>
      <c r="C24" s="91">
        <v>2.98</v>
      </c>
      <c r="D24" s="91">
        <f t="shared" si="1"/>
        <v>19.71</v>
      </c>
      <c r="E24" s="90" t="s">
        <v>34</v>
      </c>
      <c r="F24" s="91">
        <v>21.54</v>
      </c>
      <c r="G24" s="91">
        <v>9.12</v>
      </c>
      <c r="H24" s="91">
        <f t="shared" si="0"/>
        <v>30.659999999999997</v>
      </c>
    </row>
    <row r="25" spans="1:8" ht="13.5">
      <c r="A25" s="90" t="s">
        <v>68</v>
      </c>
      <c r="B25" s="91">
        <v>20.75</v>
      </c>
      <c r="C25" s="91">
        <v>9.69</v>
      </c>
      <c r="D25" s="91">
        <f t="shared" si="1"/>
        <v>30.439999999999998</v>
      </c>
      <c r="E25" s="90" t="s">
        <v>35</v>
      </c>
      <c r="F25" s="91">
        <v>15.9</v>
      </c>
      <c r="G25" s="91">
        <v>2.71</v>
      </c>
      <c r="H25" s="91">
        <f t="shared" si="0"/>
        <v>18.61</v>
      </c>
    </row>
    <row r="26" spans="1:8" ht="13.5">
      <c r="A26" s="90" t="s">
        <v>36</v>
      </c>
      <c r="B26" s="91">
        <v>22.66</v>
      </c>
      <c r="C26" s="91">
        <v>4.51</v>
      </c>
      <c r="D26" s="91">
        <f t="shared" si="1"/>
        <v>27.17</v>
      </c>
      <c r="E26" s="90" t="s">
        <v>37</v>
      </c>
      <c r="F26" s="91">
        <v>15.81</v>
      </c>
      <c r="G26" s="91">
        <v>14.4</v>
      </c>
      <c r="H26" s="91">
        <f t="shared" si="0"/>
        <v>30.21</v>
      </c>
    </row>
    <row r="27" spans="1:8" ht="13.5">
      <c r="A27" s="90" t="s">
        <v>38</v>
      </c>
      <c r="B27" s="91">
        <v>22</v>
      </c>
      <c r="C27" s="91">
        <v>9.75</v>
      </c>
      <c r="D27" s="91">
        <f t="shared" si="1"/>
        <v>31.75</v>
      </c>
      <c r="E27" s="90" t="s">
        <v>39</v>
      </c>
      <c r="F27" s="91">
        <v>17.75</v>
      </c>
      <c r="G27" s="91">
        <v>7</v>
      </c>
      <c r="H27" s="91">
        <f t="shared" si="0"/>
        <v>24.75</v>
      </c>
    </row>
    <row r="28" spans="1:8" ht="13.5">
      <c r="A28" s="90" t="s">
        <v>41</v>
      </c>
      <c r="B28" s="91">
        <v>20</v>
      </c>
      <c r="C28" s="91">
        <v>0.5</v>
      </c>
      <c r="D28" s="91">
        <f t="shared" si="1"/>
        <v>20.5</v>
      </c>
      <c r="E28" s="90"/>
      <c r="F28" s="89"/>
      <c r="G28" s="89"/>
      <c r="H28" s="89"/>
    </row>
    <row r="30" ht="191.25">
      <c r="A30" s="84" t="s">
        <v>73</v>
      </c>
    </row>
    <row r="31" ht="13.5">
      <c r="A31" s="19" t="s">
        <v>74</v>
      </c>
    </row>
    <row r="32" ht="13.5">
      <c r="A32" s="19" t="s">
        <v>75</v>
      </c>
    </row>
    <row r="33" ht="13.5">
      <c r="A33" s="20"/>
    </row>
    <row r="34" ht="13.5">
      <c r="A34" s="21" t="s">
        <v>76</v>
      </c>
    </row>
    <row r="35" ht="13.5">
      <c r="A35" s="21" t="s">
        <v>77</v>
      </c>
    </row>
    <row r="36" ht="13.5">
      <c r="A36" s="21" t="s">
        <v>78</v>
      </c>
    </row>
    <row r="37" ht="13.5">
      <c r="A37" s="21" t="s">
        <v>79</v>
      </c>
    </row>
    <row r="38" ht="13.5">
      <c r="A38" s="22"/>
    </row>
    <row r="39" ht="13.5">
      <c r="A39" s="19" t="s">
        <v>80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92D050"/>
  </sheetPr>
  <dimension ref="A2:H39"/>
  <sheetViews>
    <sheetView zoomScalePageLayoutView="0" workbookViewId="0" topLeftCell="A1">
      <selection activeCell="E30" sqref="E30"/>
    </sheetView>
  </sheetViews>
  <sheetFormatPr defaultColWidth="9.140625" defaultRowHeight="13.5"/>
  <cols>
    <col min="1" max="1" width="30.140625" style="0" customWidth="1"/>
    <col min="2" max="3" width="6.57421875" style="0" bestFit="1" customWidth="1"/>
    <col min="4" max="4" width="5.421875" style="0" bestFit="1" customWidth="1"/>
    <col min="5" max="5" width="30.00390625" style="0" customWidth="1"/>
    <col min="6" max="7" width="6.57421875" style="0" bestFit="1" customWidth="1"/>
    <col min="8" max="8" width="5.421875" style="0" bestFit="1" customWidth="1"/>
  </cols>
  <sheetData>
    <row r="2" spans="1:8" ht="13.5">
      <c r="A2" s="101"/>
      <c r="B2" s="94" t="s">
        <v>56</v>
      </c>
      <c r="C2" s="94" t="s">
        <v>56</v>
      </c>
      <c r="D2" s="102"/>
      <c r="E2" s="101"/>
      <c r="F2" s="94" t="s">
        <v>56</v>
      </c>
      <c r="G2" s="94" t="s">
        <v>56</v>
      </c>
      <c r="H2" s="102"/>
    </row>
    <row r="3" spans="1:8" ht="13.5">
      <c r="A3" s="64" t="s">
        <v>0</v>
      </c>
      <c r="B3" s="65" t="s">
        <v>57</v>
      </c>
      <c r="C3" s="65" t="s">
        <v>58</v>
      </c>
      <c r="D3" s="65" t="s">
        <v>1</v>
      </c>
      <c r="E3" s="64" t="s">
        <v>0</v>
      </c>
      <c r="F3" s="65" t="s">
        <v>57</v>
      </c>
      <c r="G3" s="65" t="s">
        <v>58</v>
      </c>
      <c r="H3" s="65" t="s">
        <v>1</v>
      </c>
    </row>
    <row r="4" spans="1:8" ht="13.5">
      <c r="A4" s="90" t="s">
        <v>5</v>
      </c>
      <c r="B4" s="91">
        <v>18.79</v>
      </c>
      <c r="C4" s="91">
        <v>2.64</v>
      </c>
      <c r="D4" s="91">
        <f>SUM(B4:C4)</f>
        <v>21.43</v>
      </c>
      <c r="E4" s="90" t="s">
        <v>42</v>
      </c>
      <c r="F4" s="91">
        <v>20.25</v>
      </c>
      <c r="G4" s="91">
        <v>4.65</v>
      </c>
      <c r="H4" s="91">
        <f aca="true" t="shared" si="0" ref="H4:H26">SUM(F4:G4)</f>
        <v>24.9</v>
      </c>
    </row>
    <row r="5" spans="1:8" ht="13.5">
      <c r="A5" s="90" t="s">
        <v>7</v>
      </c>
      <c r="B5" s="91">
        <v>25</v>
      </c>
      <c r="C5" s="91">
        <v>15.46</v>
      </c>
      <c r="D5" s="91">
        <f aca="true" t="shared" si="1" ref="D5:D27">SUM(B5:C5)</f>
        <v>40.46</v>
      </c>
      <c r="E5" s="90" t="s">
        <v>3</v>
      </c>
      <c r="F5" s="91">
        <v>16.1</v>
      </c>
      <c r="G5" s="91">
        <v>5.65</v>
      </c>
      <c r="H5" s="91">
        <f t="shared" si="0"/>
        <v>21.75</v>
      </c>
    </row>
    <row r="6" spans="1:8" ht="13.5">
      <c r="A6" s="90" t="s">
        <v>8</v>
      </c>
      <c r="B6" s="91">
        <v>28.01</v>
      </c>
      <c r="C6" s="91">
        <v>17.04</v>
      </c>
      <c r="D6" s="91">
        <f t="shared" si="1"/>
        <v>45.05</v>
      </c>
      <c r="E6" s="90" t="s">
        <v>4</v>
      </c>
      <c r="F6" s="91">
        <v>18.42</v>
      </c>
      <c r="G6" s="91">
        <v>5.4</v>
      </c>
      <c r="H6" s="91">
        <f t="shared" si="0"/>
        <v>23.82</v>
      </c>
    </row>
    <row r="7" spans="1:8" ht="13.5">
      <c r="A7" s="90" t="s">
        <v>9</v>
      </c>
      <c r="B7" s="91">
        <v>17.98</v>
      </c>
      <c r="C7" s="91">
        <v>2.55</v>
      </c>
      <c r="D7" s="91">
        <f t="shared" si="1"/>
        <v>20.53</v>
      </c>
      <c r="E7" s="90" t="s">
        <v>64</v>
      </c>
      <c r="F7" s="91">
        <v>27</v>
      </c>
      <c r="G7" s="91">
        <v>13.2</v>
      </c>
      <c r="H7" s="91">
        <f t="shared" si="0"/>
        <v>40.2</v>
      </c>
    </row>
    <row r="8" spans="1:8" ht="13.5">
      <c r="A8" s="90" t="s">
        <v>10</v>
      </c>
      <c r="B8" s="91">
        <v>20.5</v>
      </c>
      <c r="C8" s="91">
        <v>4.77</v>
      </c>
      <c r="D8" s="91">
        <f t="shared" si="1"/>
        <v>25.27</v>
      </c>
      <c r="E8" s="90" t="s">
        <v>6</v>
      </c>
      <c r="F8" s="91">
        <v>26</v>
      </c>
      <c r="G8" s="91">
        <v>7.43</v>
      </c>
      <c r="H8" s="91">
        <f t="shared" si="0"/>
        <v>33.43</v>
      </c>
    </row>
    <row r="9" spans="1:8" ht="13.5">
      <c r="A9" s="90" t="s">
        <v>13</v>
      </c>
      <c r="B9" s="91">
        <v>17.13</v>
      </c>
      <c r="C9" s="91">
        <v>6.4</v>
      </c>
      <c r="D9" s="91">
        <f t="shared" si="1"/>
        <v>23.53</v>
      </c>
      <c r="E9" s="90" t="s">
        <v>81</v>
      </c>
      <c r="F9" s="91">
        <v>19.13</v>
      </c>
      <c r="G9" s="91">
        <v>3.29</v>
      </c>
      <c r="H9" s="91">
        <f t="shared" si="0"/>
        <v>22.419999999999998</v>
      </c>
    </row>
    <row r="10" spans="1:8" ht="13.5">
      <c r="A10" s="90" t="s">
        <v>17</v>
      </c>
      <c r="B10" s="91">
        <v>18</v>
      </c>
      <c r="C10" s="91">
        <v>1.98</v>
      </c>
      <c r="D10" s="91">
        <f t="shared" si="1"/>
        <v>19.98</v>
      </c>
      <c r="E10" s="90" t="s">
        <v>82</v>
      </c>
      <c r="F10" s="91">
        <v>23.22</v>
      </c>
      <c r="G10" s="91">
        <v>3.27</v>
      </c>
      <c r="H10" s="91">
        <f t="shared" si="0"/>
        <v>26.49</v>
      </c>
    </row>
    <row r="11" spans="1:8" ht="13.5">
      <c r="A11" s="90" t="s">
        <v>97</v>
      </c>
      <c r="B11" s="91">
        <v>16.5</v>
      </c>
      <c r="C11" s="91">
        <v>1.75</v>
      </c>
      <c r="D11" s="91">
        <f t="shared" si="1"/>
        <v>18.25</v>
      </c>
      <c r="E11" s="90" t="s">
        <v>43</v>
      </c>
      <c r="F11" s="91">
        <v>22</v>
      </c>
      <c r="G11" s="91">
        <v>6.48</v>
      </c>
      <c r="H11" s="91">
        <f t="shared" si="0"/>
        <v>28.48</v>
      </c>
    </row>
    <row r="12" spans="1:8" ht="13.5">
      <c r="A12" s="90" t="s">
        <v>46</v>
      </c>
      <c r="B12" s="91">
        <v>20.5</v>
      </c>
      <c r="C12" s="91">
        <v>3.53</v>
      </c>
      <c r="D12" s="91">
        <f t="shared" si="1"/>
        <v>24.03</v>
      </c>
      <c r="E12" s="92" t="s">
        <v>44</v>
      </c>
      <c r="F12" s="91">
        <v>20.33</v>
      </c>
      <c r="G12" s="91">
        <v>4.04</v>
      </c>
      <c r="H12" s="91">
        <f t="shared" si="0"/>
        <v>24.369999999999997</v>
      </c>
    </row>
    <row r="13" spans="1:8" ht="13.5">
      <c r="A13" s="90" t="s">
        <v>48</v>
      </c>
      <c r="B13" s="91">
        <v>19.5</v>
      </c>
      <c r="C13" s="91">
        <v>4.66</v>
      </c>
      <c r="D13" s="91">
        <f t="shared" si="1"/>
        <v>24.16</v>
      </c>
      <c r="E13" s="90" t="s">
        <v>11</v>
      </c>
      <c r="F13" s="91">
        <v>17.75</v>
      </c>
      <c r="G13" s="91">
        <v>2.37</v>
      </c>
      <c r="H13" s="91">
        <f t="shared" si="0"/>
        <v>20.12</v>
      </c>
    </row>
    <row r="14" spans="1:8" ht="13.5">
      <c r="A14" s="90" t="s">
        <v>19</v>
      </c>
      <c r="B14" s="91">
        <v>23.25</v>
      </c>
      <c r="C14" s="91">
        <v>6.57</v>
      </c>
      <c r="D14" s="91">
        <f t="shared" si="1"/>
        <v>29.82</v>
      </c>
      <c r="E14" s="90" t="s">
        <v>60</v>
      </c>
      <c r="F14" s="91">
        <v>17.25</v>
      </c>
      <c r="G14" s="91">
        <v>1.63</v>
      </c>
      <c r="H14" s="91">
        <f t="shared" si="0"/>
        <v>18.88</v>
      </c>
    </row>
    <row r="15" spans="1:8" ht="13.5">
      <c r="A15" s="90" t="s">
        <v>49</v>
      </c>
      <c r="B15" s="91">
        <v>17</v>
      </c>
      <c r="C15" s="91">
        <v>4.06</v>
      </c>
      <c r="D15" s="91">
        <f t="shared" si="1"/>
        <v>21.06</v>
      </c>
      <c r="E15" s="90" t="s">
        <v>71</v>
      </c>
      <c r="F15" s="91">
        <v>22.41</v>
      </c>
      <c r="G15" s="91">
        <v>6.63</v>
      </c>
      <c r="H15" s="91">
        <f t="shared" si="0"/>
        <v>29.04</v>
      </c>
    </row>
    <row r="16" spans="1:8" ht="13.5">
      <c r="A16" s="90" t="s">
        <v>50</v>
      </c>
      <c r="B16" s="91">
        <v>25</v>
      </c>
      <c r="C16" s="91">
        <v>16.38</v>
      </c>
      <c r="D16" s="91">
        <f t="shared" si="1"/>
        <v>41.379999999999995</v>
      </c>
      <c r="E16" s="90" t="s">
        <v>47</v>
      </c>
      <c r="F16" s="91">
        <v>21</v>
      </c>
      <c r="G16" s="91">
        <v>6.36</v>
      </c>
      <c r="H16" s="91">
        <f t="shared" si="0"/>
        <v>27.36</v>
      </c>
    </row>
    <row r="17" spans="1:8" ht="13.5">
      <c r="A17" s="90" t="s">
        <v>65</v>
      </c>
      <c r="B17" s="91">
        <v>18</v>
      </c>
      <c r="C17" s="91">
        <v>3.53</v>
      </c>
      <c r="D17" s="91">
        <f t="shared" si="1"/>
        <v>21.53</v>
      </c>
      <c r="E17" s="90" t="s">
        <v>14</v>
      </c>
      <c r="F17" s="91">
        <v>51.92</v>
      </c>
      <c r="G17" s="91">
        <v>34.51</v>
      </c>
      <c r="H17" s="91">
        <f t="shared" si="0"/>
        <v>86.43</v>
      </c>
    </row>
    <row r="18" spans="1:8" ht="13.5">
      <c r="A18" s="90" t="s">
        <v>22</v>
      </c>
      <c r="B18" s="91">
        <v>20</v>
      </c>
      <c r="C18" s="91">
        <v>1.04</v>
      </c>
      <c r="D18" s="91">
        <f t="shared" si="1"/>
        <v>21.04</v>
      </c>
      <c r="E18" s="90" t="s">
        <v>93</v>
      </c>
      <c r="F18" s="91">
        <v>23</v>
      </c>
      <c r="G18" s="91">
        <v>3.44</v>
      </c>
      <c r="H18" s="91">
        <f t="shared" si="0"/>
        <v>26.44</v>
      </c>
    </row>
    <row r="19" spans="1:8" ht="13.5">
      <c r="A19" s="90" t="s">
        <v>23</v>
      </c>
      <c r="B19" s="91">
        <v>26</v>
      </c>
      <c r="C19" s="91">
        <v>11.27</v>
      </c>
      <c r="D19" s="91">
        <f t="shared" si="1"/>
        <v>37.269999999999996</v>
      </c>
      <c r="E19" s="90" t="s">
        <v>21</v>
      </c>
      <c r="F19" s="91">
        <v>21</v>
      </c>
      <c r="G19" s="91">
        <v>2.77</v>
      </c>
      <c r="H19" s="91">
        <f t="shared" si="0"/>
        <v>23.77</v>
      </c>
    </row>
    <row r="20" spans="1:8" ht="13.5">
      <c r="A20" s="92" t="s">
        <v>25</v>
      </c>
      <c r="B20" s="91">
        <v>17</v>
      </c>
      <c r="C20" s="91">
        <v>7.16</v>
      </c>
      <c r="D20" s="91">
        <f t="shared" si="1"/>
        <v>24.16</v>
      </c>
      <c r="E20" s="90" t="s">
        <v>72</v>
      </c>
      <c r="F20" s="91">
        <v>20.5</v>
      </c>
      <c r="G20" s="91">
        <v>5.32</v>
      </c>
      <c r="H20" s="91">
        <f t="shared" si="0"/>
        <v>25.82</v>
      </c>
    </row>
    <row r="21" spans="1:8" ht="13.5">
      <c r="A21" s="90" t="s">
        <v>27</v>
      </c>
      <c r="B21" s="91">
        <v>30.49</v>
      </c>
      <c r="C21" s="91">
        <v>22.45</v>
      </c>
      <c r="D21" s="91">
        <f t="shared" si="1"/>
        <v>52.94</v>
      </c>
      <c r="E21" s="90" t="s">
        <v>66</v>
      </c>
      <c r="F21" s="91">
        <v>19.36</v>
      </c>
      <c r="G21" s="91">
        <v>22.45</v>
      </c>
      <c r="H21" s="91">
        <f t="shared" si="0"/>
        <v>41.81</v>
      </c>
    </row>
    <row r="22" spans="1:8" ht="13.5">
      <c r="A22" s="90" t="s">
        <v>29</v>
      </c>
      <c r="B22" s="91">
        <v>12.5</v>
      </c>
      <c r="C22" s="91">
        <v>0</v>
      </c>
      <c r="D22" s="91">
        <f t="shared" si="1"/>
        <v>12.5</v>
      </c>
      <c r="E22" s="90" t="s">
        <v>62</v>
      </c>
      <c r="F22" s="91">
        <v>17.25</v>
      </c>
      <c r="G22" s="91">
        <v>5.41</v>
      </c>
      <c r="H22" s="91">
        <f t="shared" si="0"/>
        <v>22.66</v>
      </c>
    </row>
    <row r="23" spans="1:8" ht="13.5">
      <c r="A23" s="90" t="s">
        <v>63</v>
      </c>
      <c r="B23" s="91">
        <v>16.73</v>
      </c>
      <c r="C23" s="91">
        <v>2.98</v>
      </c>
      <c r="D23" s="91">
        <f t="shared" si="1"/>
        <v>19.71</v>
      </c>
      <c r="E23" s="90" t="s">
        <v>34</v>
      </c>
      <c r="F23" s="91">
        <v>21.54</v>
      </c>
      <c r="G23" s="91">
        <v>9.12</v>
      </c>
      <c r="H23" s="91">
        <f t="shared" si="0"/>
        <v>30.659999999999997</v>
      </c>
    </row>
    <row r="24" spans="1:8" ht="13.5">
      <c r="A24" s="90" t="s">
        <v>68</v>
      </c>
      <c r="B24" s="91">
        <v>20.75</v>
      </c>
      <c r="C24" s="91">
        <v>9.69</v>
      </c>
      <c r="D24" s="91">
        <f t="shared" si="1"/>
        <v>30.439999999999998</v>
      </c>
      <c r="E24" s="90" t="s">
        <v>35</v>
      </c>
      <c r="F24" s="91">
        <v>15.9</v>
      </c>
      <c r="G24" s="91">
        <v>2.71</v>
      </c>
      <c r="H24" s="91">
        <f t="shared" si="0"/>
        <v>18.61</v>
      </c>
    </row>
    <row r="25" spans="1:8" ht="13.5">
      <c r="A25" s="90" t="s">
        <v>36</v>
      </c>
      <c r="B25" s="91">
        <v>22.66</v>
      </c>
      <c r="C25" s="91">
        <v>4.51</v>
      </c>
      <c r="D25" s="91">
        <f t="shared" si="1"/>
        <v>27.17</v>
      </c>
      <c r="E25" s="90" t="s">
        <v>37</v>
      </c>
      <c r="F25" s="91">
        <v>15.81</v>
      </c>
      <c r="G25" s="91">
        <v>14.4</v>
      </c>
      <c r="H25" s="91">
        <f t="shared" si="0"/>
        <v>30.21</v>
      </c>
    </row>
    <row r="26" spans="1:8" ht="13.5">
      <c r="A26" s="90" t="s">
        <v>38</v>
      </c>
      <c r="B26" s="91">
        <v>22</v>
      </c>
      <c r="C26" s="91">
        <v>9.75</v>
      </c>
      <c r="D26" s="91">
        <f t="shared" si="1"/>
        <v>31.75</v>
      </c>
      <c r="E26" s="90" t="s">
        <v>39</v>
      </c>
      <c r="F26" s="91">
        <v>18</v>
      </c>
      <c r="G26" s="91">
        <v>2.24</v>
      </c>
      <c r="H26" s="91">
        <f t="shared" si="0"/>
        <v>20.240000000000002</v>
      </c>
    </row>
    <row r="27" spans="1:8" ht="13.5">
      <c r="A27" s="90" t="s">
        <v>41</v>
      </c>
      <c r="B27" s="91">
        <v>20</v>
      </c>
      <c r="C27" s="91">
        <v>0.5</v>
      </c>
      <c r="D27" s="91">
        <f t="shared" si="1"/>
        <v>20.5</v>
      </c>
      <c r="E27" s="90"/>
      <c r="F27" s="89"/>
      <c r="G27" s="89"/>
      <c r="H27" s="89"/>
    </row>
    <row r="28" spans="1:8" ht="13.5">
      <c r="A28" s="5"/>
      <c r="B28" s="6"/>
      <c r="C28" s="6"/>
      <c r="D28" s="6"/>
      <c r="E28" s="5"/>
      <c r="F28" s="6"/>
      <c r="G28" s="6"/>
      <c r="H28" s="6"/>
    </row>
    <row r="30" ht="153">
      <c r="A30" s="84" t="s">
        <v>73</v>
      </c>
    </row>
    <row r="31" ht="13.5">
      <c r="A31" s="19" t="s">
        <v>74</v>
      </c>
    </row>
    <row r="32" ht="13.5">
      <c r="A32" s="19" t="s">
        <v>75</v>
      </c>
    </row>
    <row r="33" ht="13.5">
      <c r="A33" s="20"/>
    </row>
    <row r="34" ht="13.5">
      <c r="A34" s="21" t="s">
        <v>76</v>
      </c>
    </row>
    <row r="35" ht="13.5">
      <c r="A35" s="21" t="s">
        <v>77</v>
      </c>
    </row>
    <row r="36" ht="13.5">
      <c r="A36" s="21" t="s">
        <v>78</v>
      </c>
    </row>
    <row r="37" ht="13.5">
      <c r="A37" s="21" t="s">
        <v>79</v>
      </c>
    </row>
    <row r="38" ht="13.5">
      <c r="A38" s="22"/>
    </row>
    <row r="39" ht="13.5">
      <c r="A39" s="19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92D050"/>
  </sheetPr>
  <dimension ref="A2:H39"/>
  <sheetViews>
    <sheetView zoomScalePageLayoutView="0" workbookViewId="0" topLeftCell="A1">
      <selection activeCell="E30" sqref="E30"/>
    </sheetView>
  </sheetViews>
  <sheetFormatPr defaultColWidth="9.140625" defaultRowHeight="13.5"/>
  <cols>
    <col min="1" max="1" width="29.421875" style="0" customWidth="1"/>
    <col min="2" max="3" width="6.57421875" style="0" bestFit="1" customWidth="1"/>
    <col min="4" max="4" width="5.421875" style="0" bestFit="1" customWidth="1"/>
    <col min="5" max="5" width="30.00390625" style="0" customWidth="1"/>
    <col min="6" max="7" width="6.57421875" style="0" bestFit="1" customWidth="1"/>
    <col min="8" max="8" width="5.421875" style="0" bestFit="1" customWidth="1"/>
  </cols>
  <sheetData>
    <row r="2" ht="15">
      <c r="A2" s="70"/>
    </row>
    <row r="3" spans="1:8" ht="13.5">
      <c r="A3" s="124"/>
      <c r="B3" s="94" t="s">
        <v>56</v>
      </c>
      <c r="C3" s="94" t="s">
        <v>56</v>
      </c>
      <c r="D3" s="125"/>
      <c r="E3" s="126"/>
      <c r="F3" s="94" t="s">
        <v>56</v>
      </c>
      <c r="G3" s="94" t="s">
        <v>56</v>
      </c>
      <c r="H3" s="125"/>
    </row>
    <row r="4" spans="1:8" ht="13.5">
      <c r="A4" s="64" t="s">
        <v>0</v>
      </c>
      <c r="B4" s="65" t="s">
        <v>57</v>
      </c>
      <c r="C4" s="65" t="s">
        <v>58</v>
      </c>
      <c r="D4" s="65" t="s">
        <v>1</v>
      </c>
      <c r="E4" s="64" t="s">
        <v>0</v>
      </c>
      <c r="F4" s="65" t="s">
        <v>57</v>
      </c>
      <c r="G4" s="65" t="s">
        <v>58</v>
      </c>
      <c r="H4" s="65" t="s">
        <v>1</v>
      </c>
    </row>
    <row r="5" spans="1:8" ht="13.5">
      <c r="A5" s="90" t="s">
        <v>7</v>
      </c>
      <c r="B5" s="91">
        <v>25</v>
      </c>
      <c r="C5" s="91">
        <v>15.46</v>
      </c>
      <c r="D5" s="91">
        <f aca="true" t="shared" si="0" ref="D5:D27">SUM(B5:C5)</f>
        <v>40.46</v>
      </c>
      <c r="E5" s="90" t="s">
        <v>3</v>
      </c>
      <c r="F5" s="91">
        <v>16.1</v>
      </c>
      <c r="G5" s="91">
        <v>5.65</v>
      </c>
      <c r="H5" s="91">
        <f aca="true" t="shared" si="1" ref="H5:H26">SUM(F5:G5)</f>
        <v>21.75</v>
      </c>
    </row>
    <row r="6" spans="1:8" ht="13.5">
      <c r="A6" s="90" t="s">
        <v>8</v>
      </c>
      <c r="B6" s="91">
        <v>28.51</v>
      </c>
      <c r="C6" s="91">
        <v>18.55</v>
      </c>
      <c r="D6" s="91">
        <f t="shared" si="0"/>
        <v>47.06</v>
      </c>
      <c r="E6" s="90" t="s">
        <v>4</v>
      </c>
      <c r="F6" s="91">
        <v>18.42</v>
      </c>
      <c r="G6" s="91">
        <v>4.57</v>
      </c>
      <c r="H6" s="91">
        <f t="shared" si="1"/>
        <v>22.990000000000002</v>
      </c>
    </row>
    <row r="7" spans="1:8" ht="13.5">
      <c r="A7" s="90" t="s">
        <v>9</v>
      </c>
      <c r="B7" s="91">
        <v>17.98</v>
      </c>
      <c r="C7" s="91">
        <v>2.55</v>
      </c>
      <c r="D7" s="91">
        <f t="shared" si="0"/>
        <v>20.53</v>
      </c>
      <c r="E7" s="90" t="s">
        <v>64</v>
      </c>
      <c r="F7" s="91">
        <v>27.02</v>
      </c>
      <c r="G7" s="91">
        <v>13.2</v>
      </c>
      <c r="H7" s="91">
        <f t="shared" si="1"/>
        <v>40.22</v>
      </c>
    </row>
    <row r="8" spans="1:8" ht="13.5">
      <c r="A8" s="90" t="s">
        <v>10</v>
      </c>
      <c r="B8" s="91">
        <v>19.5</v>
      </c>
      <c r="C8" s="91">
        <v>4.88</v>
      </c>
      <c r="D8" s="91">
        <f t="shared" si="0"/>
        <v>24.38</v>
      </c>
      <c r="E8" s="90" t="s">
        <v>6</v>
      </c>
      <c r="F8" s="91">
        <v>25</v>
      </c>
      <c r="G8" s="91">
        <v>6.9</v>
      </c>
      <c r="H8" s="91">
        <f t="shared" si="1"/>
        <v>31.9</v>
      </c>
    </row>
    <row r="9" spans="1:8" ht="13.5">
      <c r="A9" s="90" t="s">
        <v>13</v>
      </c>
      <c r="B9" s="91">
        <v>18.5</v>
      </c>
      <c r="C9" s="91">
        <v>5.97</v>
      </c>
      <c r="D9" s="91">
        <f t="shared" si="0"/>
        <v>24.47</v>
      </c>
      <c r="E9" s="90" t="s">
        <v>81</v>
      </c>
      <c r="F9" s="91">
        <v>19.13</v>
      </c>
      <c r="G9" s="91">
        <v>4.11</v>
      </c>
      <c r="H9" s="91">
        <f t="shared" si="1"/>
        <v>23.24</v>
      </c>
    </row>
    <row r="10" spans="1:8" ht="13.5">
      <c r="A10" s="90" t="s">
        <v>17</v>
      </c>
      <c r="B10" s="91">
        <v>16.75</v>
      </c>
      <c r="C10" s="91">
        <v>1.2</v>
      </c>
      <c r="D10" s="91">
        <f t="shared" si="0"/>
        <v>17.95</v>
      </c>
      <c r="E10" s="90" t="s">
        <v>82</v>
      </c>
      <c r="F10" s="91">
        <v>23.22</v>
      </c>
      <c r="G10" s="91">
        <v>3.27</v>
      </c>
      <c r="H10" s="91">
        <f t="shared" si="1"/>
        <v>26.49</v>
      </c>
    </row>
    <row r="11" spans="1:8" ht="13.5">
      <c r="A11" s="90" t="s">
        <v>97</v>
      </c>
      <c r="B11" s="91">
        <v>19.5</v>
      </c>
      <c r="C11" s="91">
        <v>1.68</v>
      </c>
      <c r="D11" s="91">
        <f t="shared" si="0"/>
        <v>21.18</v>
      </c>
      <c r="E11" s="90" t="s">
        <v>43</v>
      </c>
      <c r="F11" s="91">
        <v>21</v>
      </c>
      <c r="G11" s="91">
        <v>0</v>
      </c>
      <c r="H11" s="91">
        <f t="shared" si="1"/>
        <v>21</v>
      </c>
    </row>
    <row r="12" spans="1:8" ht="13.5">
      <c r="A12" s="90" t="s">
        <v>46</v>
      </c>
      <c r="B12" s="91">
        <v>20.5</v>
      </c>
      <c r="C12" s="91">
        <v>3.53</v>
      </c>
      <c r="D12" s="91">
        <f t="shared" si="0"/>
        <v>24.03</v>
      </c>
      <c r="E12" s="90" t="s">
        <v>104</v>
      </c>
      <c r="F12" s="91">
        <v>20.33</v>
      </c>
      <c r="G12" s="91">
        <v>4.04</v>
      </c>
      <c r="H12" s="91">
        <f t="shared" si="1"/>
        <v>24.369999999999997</v>
      </c>
    </row>
    <row r="13" spans="1:8" ht="13.5">
      <c r="A13" s="90" t="s">
        <v>48</v>
      </c>
      <c r="B13" s="91">
        <v>19.5</v>
      </c>
      <c r="C13" s="91">
        <v>4.66</v>
      </c>
      <c r="D13" s="91">
        <f t="shared" si="0"/>
        <v>24.16</v>
      </c>
      <c r="E13" s="90" t="s">
        <v>11</v>
      </c>
      <c r="F13" s="91">
        <v>18</v>
      </c>
      <c r="G13" s="91">
        <v>2.72</v>
      </c>
      <c r="H13" s="91">
        <f t="shared" si="1"/>
        <v>20.72</v>
      </c>
    </row>
    <row r="14" spans="1:8" ht="13.5">
      <c r="A14" s="90" t="s">
        <v>19</v>
      </c>
      <c r="B14" s="91">
        <v>24.5</v>
      </c>
      <c r="C14" s="91">
        <v>6.88</v>
      </c>
      <c r="D14" s="91">
        <f t="shared" si="0"/>
        <v>31.38</v>
      </c>
      <c r="E14" s="90" t="s">
        <v>60</v>
      </c>
      <c r="F14" s="91">
        <v>17.25</v>
      </c>
      <c r="G14" s="91">
        <v>1.63</v>
      </c>
      <c r="H14" s="91">
        <f t="shared" si="1"/>
        <v>18.88</v>
      </c>
    </row>
    <row r="15" spans="1:8" ht="13.5">
      <c r="A15" s="90" t="s">
        <v>49</v>
      </c>
      <c r="B15" s="91">
        <v>17</v>
      </c>
      <c r="C15" s="91">
        <v>4.06</v>
      </c>
      <c r="D15" s="91">
        <f t="shared" si="0"/>
        <v>21.06</v>
      </c>
      <c r="E15" s="90" t="s">
        <v>71</v>
      </c>
      <c r="F15" s="91">
        <v>24</v>
      </c>
      <c r="G15" s="91">
        <v>6.66</v>
      </c>
      <c r="H15" s="91">
        <f t="shared" si="1"/>
        <v>30.66</v>
      </c>
    </row>
    <row r="16" spans="1:8" ht="13.5">
      <c r="A16" s="90" t="s">
        <v>50</v>
      </c>
      <c r="B16" s="91">
        <v>25</v>
      </c>
      <c r="C16" s="91">
        <v>16.38</v>
      </c>
      <c r="D16" s="91">
        <f t="shared" si="0"/>
        <v>41.379999999999995</v>
      </c>
      <c r="E16" s="90" t="s">
        <v>47</v>
      </c>
      <c r="F16" s="91">
        <v>21.5</v>
      </c>
      <c r="G16" s="91">
        <v>5.58</v>
      </c>
      <c r="H16" s="91">
        <f t="shared" si="1"/>
        <v>27.08</v>
      </c>
    </row>
    <row r="17" spans="1:8" ht="13.5">
      <c r="A17" s="90" t="s">
        <v>65</v>
      </c>
      <c r="B17" s="91">
        <v>18</v>
      </c>
      <c r="C17" s="91">
        <v>3.53</v>
      </c>
      <c r="D17" s="91">
        <f t="shared" si="0"/>
        <v>21.53</v>
      </c>
      <c r="E17" s="90" t="s">
        <v>14</v>
      </c>
      <c r="F17" s="91">
        <v>51.92</v>
      </c>
      <c r="G17" s="91">
        <v>34.51</v>
      </c>
      <c r="H17" s="91">
        <f t="shared" si="1"/>
        <v>86.43</v>
      </c>
    </row>
    <row r="18" spans="1:8" ht="13.5">
      <c r="A18" s="90" t="s">
        <v>22</v>
      </c>
      <c r="B18" s="91">
        <v>20</v>
      </c>
      <c r="C18" s="91">
        <v>1.04</v>
      </c>
      <c r="D18" s="91">
        <f t="shared" si="0"/>
        <v>21.04</v>
      </c>
      <c r="E18" s="90" t="s">
        <v>93</v>
      </c>
      <c r="F18" s="91">
        <v>23</v>
      </c>
      <c r="G18" s="91">
        <v>3.44</v>
      </c>
      <c r="H18" s="91">
        <f t="shared" si="1"/>
        <v>26.44</v>
      </c>
    </row>
    <row r="19" spans="1:8" ht="13.5">
      <c r="A19" s="90" t="s">
        <v>23</v>
      </c>
      <c r="B19" s="91">
        <v>25</v>
      </c>
      <c r="C19" s="91">
        <v>6.56</v>
      </c>
      <c r="D19" s="91">
        <f t="shared" si="0"/>
        <v>31.56</v>
      </c>
      <c r="E19" s="90" t="s">
        <v>21</v>
      </c>
      <c r="F19" s="91">
        <v>21</v>
      </c>
      <c r="G19" s="91">
        <v>2.77</v>
      </c>
      <c r="H19" s="91">
        <f t="shared" si="1"/>
        <v>23.77</v>
      </c>
    </row>
    <row r="20" spans="1:8" ht="13.5">
      <c r="A20" s="90" t="s">
        <v>100</v>
      </c>
      <c r="B20" s="91">
        <v>17</v>
      </c>
      <c r="C20" s="91">
        <v>7.16</v>
      </c>
      <c r="D20" s="91">
        <f t="shared" si="0"/>
        <v>24.16</v>
      </c>
      <c r="E20" s="90" t="s">
        <v>72</v>
      </c>
      <c r="F20" s="91">
        <v>20.5</v>
      </c>
      <c r="G20" s="91">
        <v>5.32</v>
      </c>
      <c r="H20" s="91">
        <f t="shared" si="1"/>
        <v>25.82</v>
      </c>
    </row>
    <row r="21" spans="1:8" ht="13.5">
      <c r="A21" s="90" t="s">
        <v>27</v>
      </c>
      <c r="B21" s="91">
        <v>30.49</v>
      </c>
      <c r="C21" s="91">
        <v>22.45</v>
      </c>
      <c r="D21" s="91">
        <f t="shared" si="0"/>
        <v>52.94</v>
      </c>
      <c r="E21" s="90" t="s">
        <v>66</v>
      </c>
      <c r="F21" s="91">
        <v>19.36</v>
      </c>
      <c r="G21" s="91">
        <v>22.45</v>
      </c>
      <c r="H21" s="91">
        <f t="shared" si="1"/>
        <v>41.81</v>
      </c>
    </row>
    <row r="22" spans="1:8" ht="13.5">
      <c r="A22" s="90" t="s">
        <v>29</v>
      </c>
      <c r="B22" s="91">
        <v>16.17</v>
      </c>
      <c r="C22" s="91">
        <v>15.65</v>
      </c>
      <c r="D22" s="91">
        <f t="shared" si="0"/>
        <v>31.82</v>
      </c>
      <c r="E22" s="90" t="s">
        <v>62</v>
      </c>
      <c r="F22" s="91">
        <v>17.25</v>
      </c>
      <c r="G22" s="91">
        <v>5.41</v>
      </c>
      <c r="H22" s="91">
        <f t="shared" si="1"/>
        <v>22.66</v>
      </c>
    </row>
    <row r="23" spans="1:8" ht="13.5">
      <c r="A23" s="90" t="s">
        <v>63</v>
      </c>
      <c r="B23" s="91">
        <v>16.73</v>
      </c>
      <c r="C23" s="91">
        <v>2.98</v>
      </c>
      <c r="D23" s="91">
        <f t="shared" si="0"/>
        <v>19.71</v>
      </c>
      <c r="E23" s="90" t="s">
        <v>34</v>
      </c>
      <c r="F23" s="91">
        <v>21.54</v>
      </c>
      <c r="G23" s="91">
        <v>9.12</v>
      </c>
      <c r="H23" s="91">
        <f t="shared" si="1"/>
        <v>30.659999999999997</v>
      </c>
    </row>
    <row r="24" spans="1:8" ht="13.5">
      <c r="A24" s="90" t="s">
        <v>68</v>
      </c>
      <c r="B24" s="91">
        <v>20.75</v>
      </c>
      <c r="C24" s="91">
        <v>9.69</v>
      </c>
      <c r="D24" s="91">
        <f t="shared" si="0"/>
        <v>30.439999999999998</v>
      </c>
      <c r="E24" s="90" t="s">
        <v>35</v>
      </c>
      <c r="F24" s="91">
        <v>15.9</v>
      </c>
      <c r="G24" s="91">
        <v>2.71</v>
      </c>
      <c r="H24" s="91">
        <f t="shared" si="1"/>
        <v>18.61</v>
      </c>
    </row>
    <row r="25" spans="1:8" ht="13.5">
      <c r="A25" s="90" t="s">
        <v>105</v>
      </c>
      <c r="B25" s="91">
        <v>22.66</v>
      </c>
      <c r="C25" s="91">
        <v>4.51</v>
      </c>
      <c r="D25" s="91">
        <f t="shared" si="0"/>
        <v>27.17</v>
      </c>
      <c r="E25" s="90" t="s">
        <v>37</v>
      </c>
      <c r="F25" s="91">
        <v>15.81</v>
      </c>
      <c r="G25" s="91">
        <v>14.4</v>
      </c>
      <c r="H25" s="91">
        <f t="shared" si="1"/>
        <v>30.21</v>
      </c>
    </row>
    <row r="26" spans="1:8" ht="13.5">
      <c r="A26" s="90" t="s">
        <v>38</v>
      </c>
      <c r="B26" s="91">
        <v>22</v>
      </c>
      <c r="C26" s="91">
        <v>9.75</v>
      </c>
      <c r="D26" s="91">
        <f t="shared" si="0"/>
        <v>31.75</v>
      </c>
      <c r="E26" s="90" t="s">
        <v>39</v>
      </c>
      <c r="F26" s="91">
        <v>18.43</v>
      </c>
      <c r="G26" s="91">
        <v>4.88</v>
      </c>
      <c r="H26" s="91">
        <f t="shared" si="1"/>
        <v>23.31</v>
      </c>
    </row>
    <row r="27" spans="1:8" ht="13.5">
      <c r="A27" s="90" t="s">
        <v>41</v>
      </c>
      <c r="B27" s="91">
        <v>20</v>
      </c>
      <c r="C27" s="91">
        <v>0.5</v>
      </c>
      <c r="D27" s="91">
        <f t="shared" si="0"/>
        <v>20.5</v>
      </c>
      <c r="E27" s="90"/>
      <c r="F27" s="89"/>
      <c r="G27" s="89"/>
      <c r="H27" s="89"/>
    </row>
    <row r="28" spans="1:8" ht="13.5">
      <c r="A28" s="5"/>
      <c r="B28" s="6"/>
      <c r="C28" s="6"/>
      <c r="D28" s="6"/>
      <c r="E28" s="5"/>
      <c r="F28" s="6"/>
      <c r="G28" s="6"/>
      <c r="H28" s="6"/>
    </row>
    <row r="30" ht="165.75">
      <c r="A30" s="84" t="s">
        <v>73</v>
      </c>
    </row>
    <row r="31" ht="13.5">
      <c r="A31" s="19" t="s">
        <v>74</v>
      </c>
    </row>
    <row r="32" ht="13.5">
      <c r="A32" s="19" t="s">
        <v>75</v>
      </c>
    </row>
    <row r="33" ht="13.5">
      <c r="A33" s="20"/>
    </row>
    <row r="34" ht="13.5">
      <c r="A34" s="21" t="s">
        <v>76</v>
      </c>
    </row>
    <row r="35" ht="13.5">
      <c r="A35" s="21" t="s">
        <v>77</v>
      </c>
    </row>
    <row r="36" ht="13.5">
      <c r="A36" s="21" t="s">
        <v>78</v>
      </c>
    </row>
    <row r="37" ht="13.5">
      <c r="A37" s="21" t="s">
        <v>79</v>
      </c>
    </row>
    <row r="38" ht="13.5">
      <c r="A38" s="22"/>
    </row>
    <row r="39" ht="13.5">
      <c r="A39" s="19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92D050"/>
  </sheetPr>
  <dimension ref="A2:H39"/>
  <sheetViews>
    <sheetView zoomScalePageLayoutView="0" workbookViewId="0" topLeftCell="A1">
      <selection activeCell="E30" sqref="E30"/>
    </sheetView>
  </sheetViews>
  <sheetFormatPr defaultColWidth="9.140625" defaultRowHeight="13.5"/>
  <cols>
    <col min="1" max="1" width="27.8515625" style="0" bestFit="1" customWidth="1"/>
    <col min="2" max="3" width="6.57421875" style="0" bestFit="1" customWidth="1"/>
    <col min="4" max="4" width="5.421875" style="0" bestFit="1" customWidth="1"/>
    <col min="5" max="5" width="27.7109375" style="0" bestFit="1" customWidth="1"/>
    <col min="6" max="7" width="6.57421875" style="0" bestFit="1" customWidth="1"/>
    <col min="8" max="8" width="5.421875" style="0" bestFit="1" customWidth="1"/>
  </cols>
  <sheetData>
    <row r="2" spans="1:8" ht="13.5">
      <c r="A2" s="55"/>
      <c r="B2" s="54"/>
      <c r="C2" s="54"/>
      <c r="D2" s="55"/>
      <c r="E2" s="55"/>
      <c r="F2" s="54"/>
      <c r="G2" s="54"/>
      <c r="H2" s="55"/>
    </row>
    <row r="3" spans="1:8" ht="13.5">
      <c r="A3" s="101"/>
      <c r="B3" s="94" t="s">
        <v>56</v>
      </c>
      <c r="C3" s="94" t="s">
        <v>56</v>
      </c>
      <c r="D3" s="102"/>
      <c r="E3" s="101"/>
      <c r="F3" s="94" t="s">
        <v>56</v>
      </c>
      <c r="G3" s="94" t="s">
        <v>56</v>
      </c>
      <c r="H3" s="102"/>
    </row>
    <row r="4" spans="1:8" ht="13.5">
      <c r="A4" s="64" t="s">
        <v>0</v>
      </c>
      <c r="B4" s="65" t="s">
        <v>57</v>
      </c>
      <c r="C4" s="65" t="s">
        <v>58</v>
      </c>
      <c r="D4" s="65" t="s">
        <v>1</v>
      </c>
      <c r="E4" s="64" t="s">
        <v>0</v>
      </c>
      <c r="F4" s="65" t="s">
        <v>57</v>
      </c>
      <c r="G4" s="65" t="s">
        <v>58</v>
      </c>
      <c r="H4" s="65" t="s">
        <v>1</v>
      </c>
    </row>
    <row r="5" spans="1:8" ht="13.5">
      <c r="A5" s="90" t="s">
        <v>5</v>
      </c>
      <c r="B5" s="91">
        <v>18.79</v>
      </c>
      <c r="C5" s="91">
        <v>2.64</v>
      </c>
      <c r="D5" s="91">
        <f>SUM(B5:C5)</f>
        <v>21.43</v>
      </c>
      <c r="E5" s="90" t="s">
        <v>42</v>
      </c>
      <c r="F5" s="91">
        <v>20.5</v>
      </c>
      <c r="G5" s="91">
        <v>5.88</v>
      </c>
      <c r="H5" s="91">
        <f aca="true" t="shared" si="0" ref="H5:H27">SUM(F5:G5)</f>
        <v>26.38</v>
      </c>
    </row>
    <row r="6" spans="1:8" ht="13.5">
      <c r="A6" s="90" t="s">
        <v>7</v>
      </c>
      <c r="B6" s="91">
        <v>25</v>
      </c>
      <c r="C6" s="91">
        <v>15.46</v>
      </c>
      <c r="D6" s="91">
        <f aca="true" t="shared" si="1" ref="D6:D28">SUM(B6:C6)</f>
        <v>40.46</v>
      </c>
      <c r="E6" s="90" t="s">
        <v>3</v>
      </c>
      <c r="F6" s="91">
        <v>16.1</v>
      </c>
      <c r="G6" s="91">
        <v>5.65</v>
      </c>
      <c r="H6" s="91">
        <f t="shared" si="0"/>
        <v>21.75</v>
      </c>
    </row>
    <row r="7" spans="1:8" ht="13.5">
      <c r="A7" s="90" t="s">
        <v>8</v>
      </c>
      <c r="B7" s="91">
        <v>25.38</v>
      </c>
      <c r="C7" s="91">
        <v>14.85</v>
      </c>
      <c r="D7" s="91">
        <f t="shared" si="1"/>
        <v>40.23</v>
      </c>
      <c r="E7" s="90" t="s">
        <v>4</v>
      </c>
      <c r="F7" s="91">
        <v>18.42</v>
      </c>
      <c r="G7" s="91">
        <v>5.27</v>
      </c>
      <c r="H7" s="91">
        <f t="shared" si="0"/>
        <v>23.69</v>
      </c>
    </row>
    <row r="8" spans="1:8" ht="13.5">
      <c r="A8" s="90" t="s">
        <v>9</v>
      </c>
      <c r="B8" s="91">
        <v>17.98</v>
      </c>
      <c r="C8" s="91">
        <v>2.55</v>
      </c>
      <c r="D8" s="91">
        <f t="shared" si="1"/>
        <v>20.53</v>
      </c>
      <c r="E8" s="90" t="s">
        <v>64</v>
      </c>
      <c r="F8" s="91">
        <v>27</v>
      </c>
      <c r="G8" s="91">
        <v>13.2</v>
      </c>
      <c r="H8" s="91">
        <f t="shared" si="0"/>
        <v>40.2</v>
      </c>
    </row>
    <row r="9" spans="1:8" ht="13.5">
      <c r="A9" s="90" t="s">
        <v>10</v>
      </c>
      <c r="B9" s="91">
        <v>19.5</v>
      </c>
      <c r="C9" s="91">
        <v>4.81</v>
      </c>
      <c r="D9" s="91">
        <f t="shared" si="1"/>
        <v>24.31</v>
      </c>
      <c r="E9" s="90" t="s">
        <v>6</v>
      </c>
      <c r="F9" s="91">
        <v>26</v>
      </c>
      <c r="G9" s="91">
        <v>7.33</v>
      </c>
      <c r="H9" s="91">
        <f t="shared" si="0"/>
        <v>33.33</v>
      </c>
    </row>
    <row r="10" spans="1:8" ht="13.5">
      <c r="A10" s="90" t="s">
        <v>13</v>
      </c>
      <c r="B10" s="91">
        <v>16.88</v>
      </c>
      <c r="C10" s="91">
        <v>6.4</v>
      </c>
      <c r="D10" s="91">
        <f t="shared" si="1"/>
        <v>23.28</v>
      </c>
      <c r="E10" s="90" t="s">
        <v>81</v>
      </c>
      <c r="F10" s="91">
        <v>18.75</v>
      </c>
      <c r="G10" s="91">
        <v>3.29</v>
      </c>
      <c r="H10" s="91">
        <f t="shared" si="0"/>
        <v>22.04</v>
      </c>
    </row>
    <row r="11" spans="1:8" ht="13.5">
      <c r="A11" s="90" t="s">
        <v>17</v>
      </c>
      <c r="B11" s="91">
        <v>16.88</v>
      </c>
      <c r="C11" s="91">
        <v>1.38</v>
      </c>
      <c r="D11" s="91">
        <f t="shared" si="1"/>
        <v>18.259999999999998</v>
      </c>
      <c r="E11" s="90" t="s">
        <v>82</v>
      </c>
      <c r="F11" s="91">
        <v>23.22</v>
      </c>
      <c r="G11" s="91">
        <v>3.27</v>
      </c>
      <c r="H11" s="91">
        <f t="shared" si="0"/>
        <v>26.49</v>
      </c>
    </row>
    <row r="12" spans="1:8" ht="13.5">
      <c r="A12" s="90" t="s">
        <v>97</v>
      </c>
      <c r="B12" s="91">
        <v>17</v>
      </c>
      <c r="C12" s="91">
        <v>1.8</v>
      </c>
      <c r="D12" s="91">
        <f t="shared" si="1"/>
        <v>18.8</v>
      </c>
      <c r="E12" s="90" t="s">
        <v>43</v>
      </c>
      <c r="F12" s="91">
        <v>20.5</v>
      </c>
      <c r="G12" s="91">
        <v>6.48</v>
      </c>
      <c r="H12" s="91">
        <f t="shared" si="0"/>
        <v>26.98</v>
      </c>
    </row>
    <row r="13" spans="1:8" ht="13.5">
      <c r="A13" s="90" t="s">
        <v>46</v>
      </c>
      <c r="B13" s="91">
        <v>20.5</v>
      </c>
      <c r="C13" s="91">
        <v>3.53</v>
      </c>
      <c r="D13" s="91">
        <f t="shared" si="1"/>
        <v>24.03</v>
      </c>
      <c r="E13" s="92" t="s">
        <v>44</v>
      </c>
      <c r="F13" s="91">
        <v>20.33</v>
      </c>
      <c r="G13" s="91">
        <v>4.04</v>
      </c>
      <c r="H13" s="91">
        <f t="shared" si="0"/>
        <v>24.369999999999997</v>
      </c>
    </row>
    <row r="14" spans="1:8" ht="13.5">
      <c r="A14" s="90" t="s">
        <v>48</v>
      </c>
      <c r="B14" s="91">
        <v>19.5</v>
      </c>
      <c r="C14" s="91">
        <v>4.66</v>
      </c>
      <c r="D14" s="91">
        <f t="shared" si="1"/>
        <v>24.16</v>
      </c>
      <c r="E14" s="90" t="s">
        <v>11</v>
      </c>
      <c r="F14" s="91">
        <v>18</v>
      </c>
      <c r="G14" s="91">
        <v>3.13</v>
      </c>
      <c r="H14" s="91">
        <f t="shared" si="0"/>
        <v>21.13</v>
      </c>
    </row>
    <row r="15" spans="1:8" ht="13.5">
      <c r="A15" s="90" t="s">
        <v>19</v>
      </c>
      <c r="B15" s="91">
        <v>23.25</v>
      </c>
      <c r="C15" s="91">
        <v>6.78</v>
      </c>
      <c r="D15" s="91">
        <f t="shared" si="1"/>
        <v>30.03</v>
      </c>
      <c r="E15" s="90" t="s">
        <v>60</v>
      </c>
      <c r="F15" s="91">
        <v>17.25</v>
      </c>
      <c r="G15" s="91">
        <v>1.63</v>
      </c>
      <c r="H15" s="91">
        <f t="shared" si="0"/>
        <v>18.88</v>
      </c>
    </row>
    <row r="16" spans="1:8" ht="13.5">
      <c r="A16" s="90" t="s">
        <v>49</v>
      </c>
      <c r="B16" s="91">
        <v>17</v>
      </c>
      <c r="C16" s="91">
        <v>4.06</v>
      </c>
      <c r="D16" s="91">
        <f t="shared" si="1"/>
        <v>21.06</v>
      </c>
      <c r="E16" s="90" t="s">
        <v>71</v>
      </c>
      <c r="F16" s="91">
        <v>22.41</v>
      </c>
      <c r="G16" s="91">
        <v>6.63</v>
      </c>
      <c r="H16" s="91">
        <f t="shared" si="0"/>
        <v>29.04</v>
      </c>
    </row>
    <row r="17" spans="1:8" ht="13.5">
      <c r="A17" s="90" t="s">
        <v>50</v>
      </c>
      <c r="B17" s="91">
        <v>25</v>
      </c>
      <c r="C17" s="91">
        <v>16.38</v>
      </c>
      <c r="D17" s="91">
        <f t="shared" si="1"/>
        <v>41.379999999999995</v>
      </c>
      <c r="E17" s="90" t="s">
        <v>47</v>
      </c>
      <c r="F17" s="91">
        <v>21</v>
      </c>
      <c r="G17" s="91">
        <v>5.93</v>
      </c>
      <c r="H17" s="91">
        <f t="shared" si="0"/>
        <v>26.93</v>
      </c>
    </row>
    <row r="18" spans="1:8" ht="13.5">
      <c r="A18" s="90" t="s">
        <v>65</v>
      </c>
      <c r="B18" s="91">
        <v>18</v>
      </c>
      <c r="C18" s="91">
        <v>3.53</v>
      </c>
      <c r="D18" s="91">
        <f t="shared" si="1"/>
        <v>21.53</v>
      </c>
      <c r="E18" s="90" t="s">
        <v>14</v>
      </c>
      <c r="F18" s="91">
        <v>51.92</v>
      </c>
      <c r="G18" s="91">
        <v>34.51</v>
      </c>
      <c r="H18" s="91">
        <f t="shared" si="0"/>
        <v>86.43</v>
      </c>
    </row>
    <row r="19" spans="1:8" ht="13.5">
      <c r="A19" s="90" t="s">
        <v>22</v>
      </c>
      <c r="B19" s="91">
        <v>20</v>
      </c>
      <c r="C19" s="91">
        <v>1.04</v>
      </c>
      <c r="D19" s="91">
        <f t="shared" si="1"/>
        <v>21.04</v>
      </c>
      <c r="E19" s="90" t="s">
        <v>93</v>
      </c>
      <c r="F19" s="91">
        <v>23</v>
      </c>
      <c r="G19" s="91">
        <v>3.44</v>
      </c>
      <c r="H19" s="91">
        <f t="shared" si="0"/>
        <v>26.44</v>
      </c>
    </row>
    <row r="20" spans="1:8" ht="13.5">
      <c r="A20" s="90" t="s">
        <v>23</v>
      </c>
      <c r="B20" s="91">
        <v>28</v>
      </c>
      <c r="C20" s="91">
        <v>10.45</v>
      </c>
      <c r="D20" s="91">
        <f t="shared" si="1"/>
        <v>38.45</v>
      </c>
      <c r="E20" s="90" t="s">
        <v>21</v>
      </c>
      <c r="F20" s="91">
        <v>21</v>
      </c>
      <c r="G20" s="91">
        <v>2.77</v>
      </c>
      <c r="H20" s="91">
        <f t="shared" si="0"/>
        <v>23.77</v>
      </c>
    </row>
    <row r="21" spans="1:8" ht="13.5">
      <c r="A21" s="92" t="s">
        <v>25</v>
      </c>
      <c r="B21" s="91">
        <v>17</v>
      </c>
      <c r="C21" s="91">
        <v>7.16</v>
      </c>
      <c r="D21" s="91">
        <f t="shared" si="1"/>
        <v>24.16</v>
      </c>
      <c r="E21" s="90" t="s">
        <v>72</v>
      </c>
      <c r="F21" s="91">
        <v>20.5</v>
      </c>
      <c r="G21" s="91">
        <v>5.32</v>
      </c>
      <c r="H21" s="91">
        <f t="shared" si="0"/>
        <v>25.82</v>
      </c>
    </row>
    <row r="22" spans="1:8" ht="13.5">
      <c r="A22" s="90" t="s">
        <v>27</v>
      </c>
      <c r="B22" s="91">
        <v>30.49</v>
      </c>
      <c r="C22" s="91">
        <v>22.45</v>
      </c>
      <c r="D22" s="91">
        <f t="shared" si="1"/>
        <v>52.94</v>
      </c>
      <c r="E22" s="90" t="s">
        <v>66</v>
      </c>
      <c r="F22" s="91">
        <v>19.36</v>
      </c>
      <c r="G22" s="91">
        <v>22.45</v>
      </c>
      <c r="H22" s="91">
        <f t="shared" si="0"/>
        <v>41.81</v>
      </c>
    </row>
    <row r="23" spans="1:8" ht="13.5">
      <c r="A23" s="90" t="s">
        <v>29</v>
      </c>
      <c r="B23" s="91">
        <v>12.5</v>
      </c>
      <c r="C23" s="91">
        <v>0</v>
      </c>
      <c r="D23" s="91">
        <f t="shared" si="1"/>
        <v>12.5</v>
      </c>
      <c r="E23" s="90" t="s">
        <v>62</v>
      </c>
      <c r="F23" s="91">
        <v>17.25</v>
      </c>
      <c r="G23" s="91">
        <v>5.41</v>
      </c>
      <c r="H23" s="91">
        <f t="shared" si="0"/>
        <v>22.66</v>
      </c>
    </row>
    <row r="24" spans="1:8" ht="13.5">
      <c r="A24" s="90" t="s">
        <v>63</v>
      </c>
      <c r="B24" s="91">
        <v>16.73</v>
      </c>
      <c r="C24" s="91">
        <v>2.98</v>
      </c>
      <c r="D24" s="91">
        <f t="shared" si="1"/>
        <v>19.71</v>
      </c>
      <c r="E24" s="90" t="s">
        <v>34</v>
      </c>
      <c r="F24" s="91">
        <v>21.54</v>
      </c>
      <c r="G24" s="91">
        <v>9.12</v>
      </c>
      <c r="H24" s="91">
        <f t="shared" si="0"/>
        <v>30.659999999999997</v>
      </c>
    </row>
    <row r="25" spans="1:8" ht="13.5">
      <c r="A25" s="90" t="s">
        <v>68</v>
      </c>
      <c r="B25" s="91">
        <v>20.75</v>
      </c>
      <c r="C25" s="91">
        <v>9.69</v>
      </c>
      <c r="D25" s="91">
        <f t="shared" si="1"/>
        <v>30.439999999999998</v>
      </c>
      <c r="E25" s="90" t="s">
        <v>35</v>
      </c>
      <c r="F25" s="91">
        <v>15.9</v>
      </c>
      <c r="G25" s="91">
        <v>2.71</v>
      </c>
      <c r="H25" s="91">
        <f t="shared" si="0"/>
        <v>18.61</v>
      </c>
    </row>
    <row r="26" spans="1:8" ht="13.5">
      <c r="A26" s="90" t="s">
        <v>36</v>
      </c>
      <c r="B26" s="91">
        <v>22.66</v>
      </c>
      <c r="C26" s="91">
        <v>4.51</v>
      </c>
      <c r="D26" s="91">
        <f t="shared" si="1"/>
        <v>27.17</v>
      </c>
      <c r="E26" s="90" t="s">
        <v>37</v>
      </c>
      <c r="F26" s="91">
        <v>15.81</v>
      </c>
      <c r="G26" s="91">
        <v>14.4</v>
      </c>
      <c r="H26" s="91">
        <f t="shared" si="0"/>
        <v>30.21</v>
      </c>
    </row>
    <row r="27" spans="1:8" ht="13.5">
      <c r="A27" s="90" t="s">
        <v>38</v>
      </c>
      <c r="B27" s="91">
        <v>22</v>
      </c>
      <c r="C27" s="91">
        <v>9.75</v>
      </c>
      <c r="D27" s="91">
        <f t="shared" si="1"/>
        <v>31.75</v>
      </c>
      <c r="E27" s="90" t="s">
        <v>39</v>
      </c>
      <c r="F27" s="91">
        <v>18</v>
      </c>
      <c r="G27" s="91">
        <v>2.24</v>
      </c>
      <c r="H27" s="91">
        <f t="shared" si="0"/>
        <v>20.240000000000002</v>
      </c>
    </row>
    <row r="28" spans="1:8" ht="13.5">
      <c r="A28" s="90" t="s">
        <v>41</v>
      </c>
      <c r="B28" s="91">
        <v>20</v>
      </c>
      <c r="C28" s="91">
        <v>0.5</v>
      </c>
      <c r="D28" s="91">
        <f t="shared" si="1"/>
        <v>20.5</v>
      </c>
      <c r="E28" s="90"/>
      <c r="F28" s="89"/>
      <c r="G28" s="89"/>
      <c r="H28" s="89"/>
    </row>
    <row r="30" ht="191.25">
      <c r="A30" s="84" t="s">
        <v>73</v>
      </c>
    </row>
    <row r="31" ht="13.5">
      <c r="A31" s="19" t="s">
        <v>74</v>
      </c>
    </row>
    <row r="32" ht="13.5">
      <c r="A32" s="19" t="s">
        <v>75</v>
      </c>
    </row>
    <row r="33" ht="13.5">
      <c r="A33" s="20"/>
    </row>
    <row r="34" ht="13.5">
      <c r="A34" s="21" t="s">
        <v>76</v>
      </c>
    </row>
    <row r="35" ht="13.5">
      <c r="A35" s="21" t="s">
        <v>77</v>
      </c>
    </row>
    <row r="36" ht="13.5">
      <c r="A36" s="21" t="s">
        <v>78</v>
      </c>
    </row>
    <row r="37" ht="13.5">
      <c r="A37" s="21" t="s">
        <v>79</v>
      </c>
    </row>
    <row r="38" ht="13.5">
      <c r="A38" s="22"/>
    </row>
    <row r="39" ht="13.5">
      <c r="A39" s="19" t="s">
        <v>80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92D050"/>
  </sheetPr>
  <dimension ref="A2:J39"/>
  <sheetViews>
    <sheetView zoomScalePageLayoutView="0" workbookViewId="0" topLeftCell="A1">
      <selection activeCell="E30" sqref="E30"/>
    </sheetView>
  </sheetViews>
  <sheetFormatPr defaultColWidth="9.140625" defaultRowHeight="13.5"/>
  <cols>
    <col min="1" max="1" width="27.8515625" style="0" bestFit="1" customWidth="1"/>
    <col min="2" max="3" width="6.8515625" style="10" bestFit="1" customWidth="1"/>
    <col min="4" max="4" width="5.421875" style="10" bestFit="1" customWidth="1"/>
    <col min="5" max="5" width="27.7109375" style="0" bestFit="1" customWidth="1"/>
    <col min="6" max="7" width="6.8515625" style="10" bestFit="1" customWidth="1"/>
    <col min="8" max="8" width="5.421875" style="10" bestFit="1" customWidth="1"/>
    <col min="9" max="9" width="9.00390625" style="10" customWidth="1"/>
  </cols>
  <sheetData>
    <row r="2" spans="1:10" ht="13.5">
      <c r="A2" s="90"/>
      <c r="B2" s="94" t="s">
        <v>56</v>
      </c>
      <c r="C2" s="94" t="s">
        <v>56</v>
      </c>
      <c r="D2" s="89"/>
      <c r="E2" s="90"/>
      <c r="F2" s="94" t="s">
        <v>56</v>
      </c>
      <c r="G2" s="94" t="s">
        <v>56</v>
      </c>
      <c r="H2" s="89"/>
      <c r="I2" s="43"/>
      <c r="J2" s="35"/>
    </row>
    <row r="3" spans="1:10" ht="13.5">
      <c r="A3" s="64" t="s">
        <v>0</v>
      </c>
      <c r="B3" s="65" t="s">
        <v>57</v>
      </c>
      <c r="C3" s="65" t="s">
        <v>58</v>
      </c>
      <c r="D3" s="65" t="s">
        <v>1</v>
      </c>
      <c r="E3" s="64" t="s">
        <v>0</v>
      </c>
      <c r="F3" s="65" t="s">
        <v>57</v>
      </c>
      <c r="G3" s="65" t="s">
        <v>58</v>
      </c>
      <c r="H3" s="65" t="s">
        <v>1</v>
      </c>
      <c r="I3" s="56"/>
      <c r="J3" s="35"/>
    </row>
    <row r="4" spans="1:10" ht="13.5">
      <c r="A4" s="90" t="s">
        <v>5</v>
      </c>
      <c r="B4" s="91">
        <v>18.79</v>
      </c>
      <c r="C4" s="91">
        <v>2.64</v>
      </c>
      <c r="D4" s="91">
        <f>SUM(B4:C4)</f>
        <v>21.43</v>
      </c>
      <c r="E4" s="90" t="s">
        <v>42</v>
      </c>
      <c r="F4" s="91">
        <v>22.57</v>
      </c>
      <c r="G4" s="91">
        <v>5.82</v>
      </c>
      <c r="H4" s="91">
        <f aca="true" t="shared" si="0" ref="H4:H26">SUM(F4:G4)</f>
        <v>28.39</v>
      </c>
      <c r="I4" s="53"/>
      <c r="J4" s="35"/>
    </row>
    <row r="5" spans="1:10" ht="13.5">
      <c r="A5" s="90" t="s">
        <v>7</v>
      </c>
      <c r="B5" s="91">
        <v>25</v>
      </c>
      <c r="C5" s="91">
        <v>15.46</v>
      </c>
      <c r="D5" s="91">
        <f aca="true" t="shared" si="1" ref="D5:D27">SUM(B5:C5)</f>
        <v>40.46</v>
      </c>
      <c r="E5" s="90" t="s">
        <v>3</v>
      </c>
      <c r="F5" s="91">
        <v>16.1</v>
      </c>
      <c r="G5" s="91">
        <v>5.65</v>
      </c>
      <c r="H5" s="91">
        <f t="shared" si="0"/>
        <v>21.75</v>
      </c>
      <c r="I5" s="53"/>
      <c r="J5" s="35"/>
    </row>
    <row r="6" spans="1:10" ht="13.5">
      <c r="A6" s="90" t="s">
        <v>8</v>
      </c>
      <c r="B6" s="91">
        <v>28.01</v>
      </c>
      <c r="C6" s="91">
        <v>17.04</v>
      </c>
      <c r="D6" s="91">
        <f t="shared" si="1"/>
        <v>45.05</v>
      </c>
      <c r="E6" s="90" t="s">
        <v>4</v>
      </c>
      <c r="F6" s="91">
        <v>18</v>
      </c>
      <c r="G6" s="91">
        <v>4.87</v>
      </c>
      <c r="H6" s="91">
        <f t="shared" si="0"/>
        <v>22.87</v>
      </c>
      <c r="I6" s="53"/>
      <c r="J6" s="35"/>
    </row>
    <row r="7" spans="1:10" ht="13.5">
      <c r="A7" s="90" t="s">
        <v>9</v>
      </c>
      <c r="B7" s="91">
        <v>17.98</v>
      </c>
      <c r="C7" s="91">
        <v>2.55</v>
      </c>
      <c r="D7" s="91">
        <f t="shared" si="1"/>
        <v>20.53</v>
      </c>
      <c r="E7" s="90" t="s">
        <v>64</v>
      </c>
      <c r="F7" s="91">
        <v>27.01</v>
      </c>
      <c r="G7" s="91">
        <v>13.2</v>
      </c>
      <c r="H7" s="91">
        <f t="shared" si="0"/>
        <v>40.21</v>
      </c>
      <c r="I7" s="53"/>
      <c r="J7" s="35"/>
    </row>
    <row r="8" spans="1:10" ht="13.5">
      <c r="A8" s="90" t="s">
        <v>10</v>
      </c>
      <c r="B8" s="91">
        <v>19.5</v>
      </c>
      <c r="C8" s="91">
        <v>5.49</v>
      </c>
      <c r="D8" s="91">
        <f t="shared" si="1"/>
        <v>24.990000000000002</v>
      </c>
      <c r="E8" s="90" t="s">
        <v>6</v>
      </c>
      <c r="F8" s="91">
        <v>23</v>
      </c>
      <c r="G8" s="91">
        <v>7.13</v>
      </c>
      <c r="H8" s="91">
        <f t="shared" si="0"/>
        <v>30.13</v>
      </c>
      <c r="I8" s="53"/>
      <c r="J8" s="35"/>
    </row>
    <row r="9" spans="1:10" ht="13.5">
      <c r="A9" s="90" t="s">
        <v>13</v>
      </c>
      <c r="B9" s="91">
        <v>18</v>
      </c>
      <c r="C9" s="91">
        <v>1.35</v>
      </c>
      <c r="D9" s="91">
        <f t="shared" si="1"/>
        <v>19.35</v>
      </c>
      <c r="E9" s="90" t="s">
        <v>81</v>
      </c>
      <c r="F9" s="91">
        <v>19.48</v>
      </c>
      <c r="G9" s="91">
        <v>3.91</v>
      </c>
      <c r="H9" s="91">
        <f t="shared" si="0"/>
        <v>23.39</v>
      </c>
      <c r="I9" s="53"/>
      <c r="J9" s="35"/>
    </row>
    <row r="10" spans="1:10" ht="13.5">
      <c r="A10" s="90" t="s">
        <v>17</v>
      </c>
      <c r="B10" s="91">
        <v>16.75</v>
      </c>
      <c r="C10" s="91">
        <v>1.39</v>
      </c>
      <c r="D10" s="91">
        <f t="shared" si="1"/>
        <v>18.14</v>
      </c>
      <c r="E10" s="90" t="s">
        <v>82</v>
      </c>
      <c r="F10" s="91">
        <v>23.22</v>
      </c>
      <c r="G10" s="91">
        <v>3.27</v>
      </c>
      <c r="H10" s="91">
        <f t="shared" si="0"/>
        <v>26.49</v>
      </c>
      <c r="I10" s="53"/>
      <c r="J10" s="35"/>
    </row>
    <row r="11" spans="1:10" ht="13.5">
      <c r="A11" s="90" t="s">
        <v>97</v>
      </c>
      <c r="B11" s="91">
        <v>20.14</v>
      </c>
      <c r="C11" s="91">
        <v>4.29</v>
      </c>
      <c r="D11" s="91">
        <f t="shared" si="1"/>
        <v>24.43</v>
      </c>
      <c r="E11" s="90" t="s">
        <v>43</v>
      </c>
      <c r="F11" s="91">
        <v>23</v>
      </c>
      <c r="G11" s="91">
        <v>4.61</v>
      </c>
      <c r="H11" s="91">
        <f t="shared" si="0"/>
        <v>27.61</v>
      </c>
      <c r="I11" s="53"/>
      <c r="J11" s="35"/>
    </row>
    <row r="12" spans="1:10" ht="13.5">
      <c r="A12" s="90" t="s">
        <v>46</v>
      </c>
      <c r="B12" s="91">
        <v>20.5</v>
      </c>
      <c r="C12" s="91">
        <v>3.53</v>
      </c>
      <c r="D12" s="91">
        <f t="shared" si="1"/>
        <v>24.03</v>
      </c>
      <c r="E12" s="92" t="s">
        <v>44</v>
      </c>
      <c r="F12" s="91">
        <v>20.33</v>
      </c>
      <c r="G12" s="91">
        <v>4.04</v>
      </c>
      <c r="H12" s="91">
        <f t="shared" si="0"/>
        <v>24.369999999999997</v>
      </c>
      <c r="I12" s="53"/>
      <c r="J12" s="35"/>
    </row>
    <row r="13" spans="1:10" ht="13.5">
      <c r="A13" s="90" t="s">
        <v>48</v>
      </c>
      <c r="B13" s="91">
        <v>19.5</v>
      </c>
      <c r="C13" s="91">
        <v>4.66</v>
      </c>
      <c r="D13" s="91">
        <f t="shared" si="1"/>
        <v>24.16</v>
      </c>
      <c r="E13" s="90" t="s">
        <v>11</v>
      </c>
      <c r="F13" s="91">
        <v>18</v>
      </c>
      <c r="G13" s="91">
        <v>0</v>
      </c>
      <c r="H13" s="91">
        <f t="shared" si="0"/>
        <v>18</v>
      </c>
      <c r="I13" s="53"/>
      <c r="J13" s="35"/>
    </row>
    <row r="14" spans="1:10" ht="13.5">
      <c r="A14" s="90" t="s">
        <v>19</v>
      </c>
      <c r="B14" s="91">
        <v>23.5</v>
      </c>
      <c r="C14" s="91">
        <v>6.3</v>
      </c>
      <c r="D14" s="91">
        <f t="shared" si="1"/>
        <v>29.8</v>
      </c>
      <c r="E14" s="90" t="s">
        <v>60</v>
      </c>
      <c r="F14" s="91">
        <v>17.25</v>
      </c>
      <c r="G14" s="91">
        <v>1.63</v>
      </c>
      <c r="H14" s="91">
        <f t="shared" si="0"/>
        <v>18.88</v>
      </c>
      <c r="I14" s="53"/>
      <c r="J14" s="35"/>
    </row>
    <row r="15" spans="1:10" ht="13.5">
      <c r="A15" s="90" t="s">
        <v>49</v>
      </c>
      <c r="B15" s="91">
        <v>17</v>
      </c>
      <c r="C15" s="91">
        <v>4.06</v>
      </c>
      <c r="D15" s="91">
        <f t="shared" si="1"/>
        <v>21.06</v>
      </c>
      <c r="E15" s="90" t="s">
        <v>71</v>
      </c>
      <c r="F15" s="91">
        <v>31.5</v>
      </c>
      <c r="G15" s="91">
        <v>6.66</v>
      </c>
      <c r="H15" s="91">
        <f t="shared" si="0"/>
        <v>38.16</v>
      </c>
      <c r="I15" s="53"/>
      <c r="J15" s="35"/>
    </row>
    <row r="16" spans="1:10" ht="13.5">
      <c r="A16" s="90" t="s">
        <v>50</v>
      </c>
      <c r="B16" s="91">
        <v>25</v>
      </c>
      <c r="C16" s="91">
        <v>16.38</v>
      </c>
      <c r="D16" s="91">
        <f t="shared" si="1"/>
        <v>41.379999999999995</v>
      </c>
      <c r="E16" s="90" t="s">
        <v>47</v>
      </c>
      <c r="F16" s="91">
        <v>22</v>
      </c>
      <c r="G16" s="91">
        <v>5.34</v>
      </c>
      <c r="H16" s="91">
        <f t="shared" si="0"/>
        <v>27.34</v>
      </c>
      <c r="I16" s="53"/>
      <c r="J16" s="35"/>
    </row>
    <row r="17" spans="1:10" ht="13.5">
      <c r="A17" s="90" t="s">
        <v>65</v>
      </c>
      <c r="B17" s="91">
        <v>18</v>
      </c>
      <c r="C17" s="91">
        <v>3.53</v>
      </c>
      <c r="D17" s="91">
        <f t="shared" si="1"/>
        <v>21.53</v>
      </c>
      <c r="E17" s="90" t="s">
        <v>14</v>
      </c>
      <c r="F17" s="91">
        <v>51.92</v>
      </c>
      <c r="G17" s="91">
        <v>34.51</v>
      </c>
      <c r="H17" s="91">
        <f t="shared" si="0"/>
        <v>86.43</v>
      </c>
      <c r="I17" s="53"/>
      <c r="J17" s="35"/>
    </row>
    <row r="18" spans="1:10" ht="13.5">
      <c r="A18" s="90" t="s">
        <v>22</v>
      </c>
      <c r="B18" s="91">
        <v>20</v>
      </c>
      <c r="C18" s="91">
        <v>1.04</v>
      </c>
      <c r="D18" s="91">
        <f t="shared" si="1"/>
        <v>21.04</v>
      </c>
      <c r="E18" s="90" t="s">
        <v>93</v>
      </c>
      <c r="F18" s="91">
        <v>23</v>
      </c>
      <c r="G18" s="91">
        <v>3.44</v>
      </c>
      <c r="H18" s="91">
        <f t="shared" si="0"/>
        <v>26.44</v>
      </c>
      <c r="I18" s="53"/>
      <c r="J18" s="35"/>
    </row>
    <row r="19" spans="1:10" ht="13.5">
      <c r="A19" s="90" t="s">
        <v>23</v>
      </c>
      <c r="B19" s="91">
        <v>26</v>
      </c>
      <c r="C19" s="91">
        <v>6.75</v>
      </c>
      <c r="D19" s="91">
        <f t="shared" si="1"/>
        <v>32.75</v>
      </c>
      <c r="E19" s="90" t="s">
        <v>21</v>
      </c>
      <c r="F19" s="91">
        <v>21</v>
      </c>
      <c r="G19" s="91">
        <v>2.77</v>
      </c>
      <c r="H19" s="91">
        <f t="shared" si="0"/>
        <v>23.77</v>
      </c>
      <c r="I19" s="53"/>
      <c r="J19" s="35"/>
    </row>
    <row r="20" spans="1:10" ht="13.5">
      <c r="A20" s="92" t="s">
        <v>25</v>
      </c>
      <c r="B20" s="91">
        <v>17</v>
      </c>
      <c r="C20" s="91">
        <v>3.22</v>
      </c>
      <c r="D20" s="91">
        <f t="shared" si="1"/>
        <v>20.22</v>
      </c>
      <c r="E20" s="90" t="s">
        <v>72</v>
      </c>
      <c r="F20" s="91">
        <v>20.5</v>
      </c>
      <c r="G20" s="91">
        <v>5.32</v>
      </c>
      <c r="H20" s="91">
        <f t="shared" si="0"/>
        <v>25.82</v>
      </c>
      <c r="I20" s="53"/>
      <c r="J20" s="35"/>
    </row>
    <row r="21" spans="1:10" ht="13.5">
      <c r="A21" s="90" t="s">
        <v>27</v>
      </c>
      <c r="B21" s="91">
        <v>30.49</v>
      </c>
      <c r="C21" s="91">
        <v>22.45</v>
      </c>
      <c r="D21" s="91">
        <f t="shared" si="1"/>
        <v>52.94</v>
      </c>
      <c r="E21" s="90" t="s">
        <v>66</v>
      </c>
      <c r="F21" s="91">
        <v>19.36</v>
      </c>
      <c r="G21" s="91">
        <v>22.45</v>
      </c>
      <c r="H21" s="91">
        <f t="shared" si="0"/>
        <v>41.81</v>
      </c>
      <c r="I21" s="53"/>
      <c r="J21" s="35"/>
    </row>
    <row r="22" spans="1:10" ht="13.5">
      <c r="A22" s="90" t="s">
        <v>29</v>
      </c>
      <c r="B22" s="91">
        <v>16.17</v>
      </c>
      <c r="C22" s="91">
        <v>15.65</v>
      </c>
      <c r="D22" s="91">
        <f t="shared" si="1"/>
        <v>31.82</v>
      </c>
      <c r="E22" s="90" t="s">
        <v>62</v>
      </c>
      <c r="F22" s="91">
        <v>17.25</v>
      </c>
      <c r="G22" s="91">
        <v>5.41</v>
      </c>
      <c r="H22" s="91">
        <f t="shared" si="0"/>
        <v>22.66</v>
      </c>
      <c r="I22" s="53"/>
      <c r="J22" s="35"/>
    </row>
    <row r="23" spans="1:10" ht="13.5">
      <c r="A23" s="90" t="s">
        <v>63</v>
      </c>
      <c r="B23" s="91">
        <v>16.73</v>
      </c>
      <c r="C23" s="91">
        <v>2.98</v>
      </c>
      <c r="D23" s="91">
        <f t="shared" si="1"/>
        <v>19.71</v>
      </c>
      <c r="E23" s="90" t="s">
        <v>34</v>
      </c>
      <c r="F23" s="91">
        <v>21.54</v>
      </c>
      <c r="G23" s="91">
        <v>9.12</v>
      </c>
      <c r="H23" s="91">
        <f t="shared" si="0"/>
        <v>30.659999999999997</v>
      </c>
      <c r="I23" s="53"/>
      <c r="J23" s="35"/>
    </row>
    <row r="24" spans="1:10" ht="13.5">
      <c r="A24" s="90" t="s">
        <v>68</v>
      </c>
      <c r="B24" s="91">
        <v>20.75</v>
      </c>
      <c r="C24" s="91">
        <v>9.69</v>
      </c>
      <c r="D24" s="91">
        <f t="shared" si="1"/>
        <v>30.439999999999998</v>
      </c>
      <c r="E24" s="90" t="s">
        <v>35</v>
      </c>
      <c r="F24" s="91">
        <v>15.9</v>
      </c>
      <c r="G24" s="91">
        <v>2.71</v>
      </c>
      <c r="H24" s="91">
        <f t="shared" si="0"/>
        <v>18.61</v>
      </c>
      <c r="I24" s="53"/>
      <c r="J24" s="35"/>
    </row>
    <row r="25" spans="1:10" ht="13.5">
      <c r="A25" s="90" t="s">
        <v>36</v>
      </c>
      <c r="B25" s="91">
        <v>22.66</v>
      </c>
      <c r="C25" s="91">
        <v>4.51</v>
      </c>
      <c r="D25" s="91">
        <f t="shared" si="1"/>
        <v>27.17</v>
      </c>
      <c r="E25" s="90" t="s">
        <v>37</v>
      </c>
      <c r="F25" s="91">
        <v>15.81</v>
      </c>
      <c r="G25" s="91">
        <v>14.4</v>
      </c>
      <c r="H25" s="91">
        <f t="shared" si="0"/>
        <v>30.21</v>
      </c>
      <c r="I25" s="53"/>
      <c r="J25" s="35"/>
    </row>
    <row r="26" spans="1:10" ht="13.5">
      <c r="A26" s="90" t="s">
        <v>38</v>
      </c>
      <c r="B26" s="91">
        <v>22</v>
      </c>
      <c r="C26" s="91">
        <v>9.75</v>
      </c>
      <c r="D26" s="91">
        <f t="shared" si="1"/>
        <v>31.75</v>
      </c>
      <c r="E26" s="90" t="s">
        <v>39</v>
      </c>
      <c r="F26" s="91">
        <v>21.01</v>
      </c>
      <c r="G26" s="91">
        <v>2.24</v>
      </c>
      <c r="H26" s="91">
        <f t="shared" si="0"/>
        <v>23.25</v>
      </c>
      <c r="I26" s="71"/>
      <c r="J26" s="55"/>
    </row>
    <row r="27" spans="1:8" ht="13.5">
      <c r="A27" s="90" t="s">
        <v>41</v>
      </c>
      <c r="B27" s="91">
        <v>20</v>
      </c>
      <c r="C27" s="91">
        <v>0</v>
      </c>
      <c r="D27" s="91">
        <f t="shared" si="1"/>
        <v>20</v>
      </c>
      <c r="E27" s="90"/>
      <c r="F27" s="89"/>
      <c r="G27" s="89"/>
      <c r="H27" s="89"/>
    </row>
    <row r="28" spans="1:7" ht="13.5">
      <c r="A28" s="11"/>
      <c r="B28" s="12"/>
      <c r="C28" s="12"/>
      <c r="D28" s="12"/>
      <c r="E28" s="11"/>
      <c r="F28" s="12"/>
      <c r="G28" s="12"/>
    </row>
    <row r="30" ht="191.25">
      <c r="A30" s="84" t="s">
        <v>73</v>
      </c>
    </row>
    <row r="31" ht="13.5">
      <c r="A31" s="19" t="s">
        <v>74</v>
      </c>
    </row>
    <row r="32" ht="13.5">
      <c r="A32" s="19" t="s">
        <v>75</v>
      </c>
    </row>
    <row r="33" ht="13.5">
      <c r="A33" s="20"/>
    </row>
    <row r="34" ht="13.5">
      <c r="A34" s="21" t="s">
        <v>76</v>
      </c>
    </row>
    <row r="35" ht="13.5">
      <c r="A35" s="21" t="s">
        <v>77</v>
      </c>
    </row>
    <row r="36" ht="13.5">
      <c r="A36" s="21" t="s">
        <v>78</v>
      </c>
    </row>
    <row r="37" ht="13.5">
      <c r="A37" s="21" t="s">
        <v>79</v>
      </c>
    </row>
    <row r="38" ht="13.5">
      <c r="A38" s="22"/>
    </row>
    <row r="39" ht="13.5">
      <c r="A39" s="19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H42"/>
  <sheetViews>
    <sheetView zoomScalePageLayoutView="0" workbookViewId="0" topLeftCell="A1">
      <selection activeCell="J31" sqref="J31"/>
    </sheetView>
  </sheetViews>
  <sheetFormatPr defaultColWidth="9.140625" defaultRowHeight="13.5"/>
  <cols>
    <col min="1" max="1" width="25.421875" style="0" bestFit="1" customWidth="1"/>
    <col min="2" max="3" width="6.8515625" style="0" bestFit="1" customWidth="1"/>
    <col min="4" max="4" width="5.421875" style="0" bestFit="1" customWidth="1"/>
    <col min="5" max="5" width="28.7109375" style="0" bestFit="1" customWidth="1"/>
    <col min="6" max="7" width="6.8515625" style="0" bestFit="1" customWidth="1"/>
    <col min="8" max="8" width="5.421875" style="0" bestFit="1" customWidth="1"/>
  </cols>
  <sheetData>
    <row r="2" spans="1:8" ht="13.5">
      <c r="A2" s="52"/>
      <c r="B2" s="41" t="s">
        <v>56</v>
      </c>
      <c r="C2" s="41" t="s">
        <v>56</v>
      </c>
      <c r="D2" s="52"/>
      <c r="E2" s="52"/>
      <c r="F2" s="41" t="s">
        <v>56</v>
      </c>
      <c r="G2" s="41" t="s">
        <v>56</v>
      </c>
      <c r="H2" s="52"/>
    </row>
    <row r="3" spans="1:8" ht="13.5">
      <c r="A3" s="38" t="s">
        <v>0</v>
      </c>
      <c r="B3" s="51" t="s">
        <v>57</v>
      </c>
      <c r="C3" s="51" t="s">
        <v>58</v>
      </c>
      <c r="D3" s="51" t="s">
        <v>1</v>
      </c>
      <c r="E3" s="38" t="s">
        <v>0</v>
      </c>
      <c r="F3" s="51" t="s">
        <v>57</v>
      </c>
      <c r="G3" s="51" t="s">
        <v>58</v>
      </c>
      <c r="H3" s="51" t="s">
        <v>1</v>
      </c>
    </row>
    <row r="4" spans="1:8" ht="13.5">
      <c r="A4" s="31" t="s">
        <v>2</v>
      </c>
      <c r="B4" s="42">
        <v>13</v>
      </c>
      <c r="C4" s="42">
        <v>0.95</v>
      </c>
      <c r="D4" s="42">
        <v>13.95</v>
      </c>
      <c r="E4" s="31" t="s">
        <v>41</v>
      </c>
      <c r="F4" s="42">
        <v>20</v>
      </c>
      <c r="G4" s="42">
        <v>2.55</v>
      </c>
      <c r="H4" s="42">
        <v>22.55</v>
      </c>
    </row>
    <row r="5" spans="1:8" ht="13.5">
      <c r="A5" s="31" t="s">
        <v>59</v>
      </c>
      <c r="B5" s="42">
        <v>14.5</v>
      </c>
      <c r="C5" s="42">
        <v>0.8</v>
      </c>
      <c r="D5" s="42">
        <v>15.3</v>
      </c>
      <c r="E5" s="31" t="s">
        <v>42</v>
      </c>
      <c r="F5" s="42">
        <v>20.5</v>
      </c>
      <c r="G5" s="42">
        <v>2.64</v>
      </c>
      <c r="H5" s="42">
        <v>23.14</v>
      </c>
    </row>
    <row r="6" spans="1:8" ht="13.5">
      <c r="A6" s="31" t="s">
        <v>5</v>
      </c>
      <c r="B6" s="42">
        <v>17</v>
      </c>
      <c r="C6" s="42">
        <v>1.97</v>
      </c>
      <c r="D6" s="42">
        <v>18.97</v>
      </c>
      <c r="E6" s="31" t="s">
        <v>3</v>
      </c>
      <c r="F6" s="42">
        <v>12</v>
      </c>
      <c r="G6" s="42">
        <v>0</v>
      </c>
      <c r="H6" s="42">
        <v>12</v>
      </c>
    </row>
    <row r="7" spans="1:8" ht="13.5">
      <c r="A7" s="31" t="s">
        <v>69</v>
      </c>
      <c r="B7" s="42">
        <v>22.5</v>
      </c>
      <c r="C7" s="42">
        <v>8.2</v>
      </c>
      <c r="D7" s="42">
        <v>30.7</v>
      </c>
      <c r="E7" s="31" t="s">
        <v>4</v>
      </c>
      <c r="F7" s="42">
        <v>15.31</v>
      </c>
      <c r="G7" s="42">
        <v>1.42</v>
      </c>
      <c r="H7" s="42">
        <v>16.73</v>
      </c>
    </row>
    <row r="8" spans="1:8" ht="13.5">
      <c r="A8" s="31" t="s">
        <v>7</v>
      </c>
      <c r="B8" s="42">
        <v>25.75</v>
      </c>
      <c r="C8" s="42">
        <v>14.46</v>
      </c>
      <c r="D8" s="42">
        <v>40.21</v>
      </c>
      <c r="E8" s="31" t="s">
        <v>6</v>
      </c>
      <c r="F8" s="42">
        <v>15.88</v>
      </c>
      <c r="G8" s="42">
        <v>1.5</v>
      </c>
      <c r="H8" s="42">
        <v>17.38</v>
      </c>
    </row>
    <row r="9" spans="1:8" ht="13.5">
      <c r="A9" s="31" t="s">
        <v>8</v>
      </c>
      <c r="B9" s="42">
        <v>23</v>
      </c>
      <c r="C9" s="42">
        <v>0.54</v>
      </c>
      <c r="D9" s="42">
        <v>23.54</v>
      </c>
      <c r="E9" s="31" t="s">
        <v>81</v>
      </c>
      <c r="F9" s="42">
        <v>24</v>
      </c>
      <c r="G9" s="42">
        <v>2.95</v>
      </c>
      <c r="H9" s="42">
        <v>26.95</v>
      </c>
    </row>
    <row r="10" spans="1:8" ht="13.5">
      <c r="A10" s="31" t="s">
        <v>9</v>
      </c>
      <c r="B10" s="42">
        <v>18</v>
      </c>
      <c r="C10" s="42">
        <v>3.16</v>
      </c>
      <c r="D10" s="42">
        <v>21.16</v>
      </c>
      <c r="E10" s="31" t="s">
        <v>82</v>
      </c>
      <c r="F10" s="42">
        <v>22.88</v>
      </c>
      <c r="G10" s="42">
        <v>3.73</v>
      </c>
      <c r="H10" s="42">
        <v>26.61</v>
      </c>
    </row>
    <row r="11" spans="1:8" ht="13.5">
      <c r="A11" s="31" t="s">
        <v>10</v>
      </c>
      <c r="B11" s="42">
        <v>18.5</v>
      </c>
      <c r="C11" s="42">
        <v>3.13</v>
      </c>
      <c r="D11" s="42">
        <v>21.63</v>
      </c>
      <c r="E11" s="31" t="s">
        <v>43</v>
      </c>
      <c r="F11" s="42">
        <v>22.5</v>
      </c>
      <c r="G11" s="42">
        <v>7.34</v>
      </c>
      <c r="H11" s="42">
        <v>29.84</v>
      </c>
    </row>
    <row r="12" spans="1:8" ht="13.5">
      <c r="A12" s="31" t="s">
        <v>12</v>
      </c>
      <c r="B12" s="42">
        <v>16.5</v>
      </c>
      <c r="C12" s="42">
        <v>1.99</v>
      </c>
      <c r="D12" s="42">
        <v>18.49</v>
      </c>
      <c r="E12" s="40" t="s">
        <v>44</v>
      </c>
      <c r="F12" s="42">
        <v>21.63</v>
      </c>
      <c r="G12" s="42">
        <v>3.65</v>
      </c>
      <c r="H12" s="42">
        <v>25.28</v>
      </c>
    </row>
    <row r="13" spans="1:8" ht="13.5">
      <c r="A13" s="31" t="s">
        <v>13</v>
      </c>
      <c r="B13" s="42">
        <v>17</v>
      </c>
      <c r="C13" s="42">
        <v>2.03</v>
      </c>
      <c r="D13" s="42">
        <v>19.03</v>
      </c>
      <c r="E13" s="31" t="s">
        <v>11</v>
      </c>
      <c r="F13" s="42">
        <v>14</v>
      </c>
      <c r="G13" s="42">
        <v>0</v>
      </c>
      <c r="H13" s="42">
        <v>14</v>
      </c>
    </row>
    <row r="14" spans="1:8" ht="13.5">
      <c r="A14" s="31" t="s">
        <v>15</v>
      </c>
      <c r="B14" s="42">
        <v>16</v>
      </c>
      <c r="C14" s="42">
        <v>1.72</v>
      </c>
      <c r="D14" s="42">
        <v>17.72</v>
      </c>
      <c r="E14" s="31" t="s">
        <v>60</v>
      </c>
      <c r="F14" s="42">
        <v>17</v>
      </c>
      <c r="G14" s="42">
        <v>3</v>
      </c>
      <c r="H14" s="42">
        <v>20</v>
      </c>
    </row>
    <row r="15" spans="1:8" ht="13.5">
      <c r="A15" s="31" t="s">
        <v>17</v>
      </c>
      <c r="B15" s="42">
        <v>25.64</v>
      </c>
      <c r="C15" s="42">
        <v>1.67</v>
      </c>
      <c r="D15" s="42">
        <v>27.31</v>
      </c>
      <c r="E15" s="31" t="s">
        <v>47</v>
      </c>
      <c r="F15" s="42">
        <v>21.75</v>
      </c>
      <c r="G15" s="42">
        <v>4.19</v>
      </c>
      <c r="H15" s="42">
        <v>25.94</v>
      </c>
    </row>
    <row r="16" spans="1:8" ht="13.5">
      <c r="A16" s="31" t="s">
        <v>19</v>
      </c>
      <c r="B16" s="42">
        <v>21</v>
      </c>
      <c r="C16" s="42">
        <v>2.7</v>
      </c>
      <c r="D16" s="42">
        <v>23.7</v>
      </c>
      <c r="E16" s="31" t="s">
        <v>16</v>
      </c>
      <c r="F16" s="42">
        <v>22.75</v>
      </c>
      <c r="G16" s="42">
        <v>3.76</v>
      </c>
      <c r="H16" s="42">
        <v>26.51</v>
      </c>
    </row>
    <row r="17" spans="1:8" ht="13.5">
      <c r="A17" s="31" t="s">
        <v>49</v>
      </c>
      <c r="B17" s="42">
        <v>16.5</v>
      </c>
      <c r="C17" s="42">
        <v>2.9</v>
      </c>
      <c r="D17" s="42">
        <v>19.4</v>
      </c>
      <c r="E17" s="31" t="s">
        <v>18</v>
      </c>
      <c r="F17" s="42">
        <v>15</v>
      </c>
      <c r="G17" s="42">
        <v>2.68</v>
      </c>
      <c r="H17" s="42">
        <v>17.68</v>
      </c>
    </row>
    <row r="18" spans="1:8" ht="13.5">
      <c r="A18" s="31" t="s">
        <v>50</v>
      </c>
      <c r="B18" s="42">
        <v>21</v>
      </c>
      <c r="C18" s="42">
        <v>3.38</v>
      </c>
      <c r="D18" s="42">
        <v>24.38</v>
      </c>
      <c r="E18" s="40" t="s">
        <v>89</v>
      </c>
      <c r="F18" s="42">
        <v>20.54</v>
      </c>
      <c r="G18" s="42">
        <v>2.78</v>
      </c>
      <c r="H18" s="42">
        <v>23.32</v>
      </c>
    </row>
    <row r="19" spans="1:8" ht="13.5">
      <c r="A19" s="31" t="s">
        <v>55</v>
      </c>
      <c r="B19" s="42">
        <v>16</v>
      </c>
      <c r="C19" s="42">
        <v>2.25</v>
      </c>
      <c r="D19" s="42">
        <v>18.25</v>
      </c>
      <c r="E19" s="31" t="s">
        <v>72</v>
      </c>
      <c r="F19" s="42">
        <v>19</v>
      </c>
      <c r="G19" s="42">
        <v>4.12</v>
      </c>
      <c r="H19" s="42">
        <v>23.12</v>
      </c>
    </row>
    <row r="20" spans="1:8" ht="13.5">
      <c r="A20" s="31" t="s">
        <v>20</v>
      </c>
      <c r="B20" s="42">
        <v>19</v>
      </c>
      <c r="C20" s="42">
        <v>2.46</v>
      </c>
      <c r="D20" s="42">
        <v>21.46</v>
      </c>
      <c r="E20" s="31" t="s">
        <v>66</v>
      </c>
      <c r="F20" s="42">
        <v>13</v>
      </c>
      <c r="G20" s="42">
        <v>0.39</v>
      </c>
      <c r="H20" s="42">
        <v>13.39</v>
      </c>
    </row>
    <row r="21" spans="1:8" ht="13.5">
      <c r="A21" s="31" t="s">
        <v>22</v>
      </c>
      <c r="B21" s="42">
        <v>20</v>
      </c>
      <c r="C21" s="42">
        <v>0.13</v>
      </c>
      <c r="D21" s="42">
        <v>20.13</v>
      </c>
      <c r="E21" s="31" t="s">
        <v>62</v>
      </c>
      <c r="F21" s="42">
        <v>17.25</v>
      </c>
      <c r="G21" s="42">
        <v>5.16</v>
      </c>
      <c r="H21" s="42">
        <v>22.41</v>
      </c>
    </row>
    <row r="22" spans="1:8" ht="13.5">
      <c r="A22" s="31" t="s">
        <v>23</v>
      </c>
      <c r="B22" s="42">
        <v>24.57</v>
      </c>
      <c r="C22" s="42">
        <v>7.59</v>
      </c>
      <c r="D22" s="42">
        <v>32.16</v>
      </c>
      <c r="E22" s="31" t="s">
        <v>24</v>
      </c>
      <c r="F22" s="42">
        <v>15</v>
      </c>
      <c r="G22" s="42">
        <v>1.56</v>
      </c>
      <c r="H22" s="42">
        <v>16.56</v>
      </c>
    </row>
    <row r="23" spans="1:8" ht="13.5">
      <c r="A23" s="58" t="s">
        <v>25</v>
      </c>
      <c r="B23" s="42">
        <v>15.61</v>
      </c>
      <c r="C23" s="42">
        <v>4.13</v>
      </c>
      <c r="D23" s="42">
        <v>19.74</v>
      </c>
      <c r="E23" s="31" t="s">
        <v>26</v>
      </c>
      <c r="F23" s="42">
        <v>17</v>
      </c>
      <c r="G23" s="42">
        <v>4.07</v>
      </c>
      <c r="H23" s="42">
        <v>21.07</v>
      </c>
    </row>
    <row r="24" spans="1:8" ht="13.5">
      <c r="A24" s="31" t="s">
        <v>51</v>
      </c>
      <c r="B24" s="42">
        <v>50.83</v>
      </c>
      <c r="C24" s="42">
        <v>23.84</v>
      </c>
      <c r="D24" s="42">
        <v>74.67</v>
      </c>
      <c r="E24" s="31" t="s">
        <v>28</v>
      </c>
      <c r="F24" s="42">
        <v>14</v>
      </c>
      <c r="G24" s="42">
        <v>2.44</v>
      </c>
      <c r="H24" s="42">
        <v>16.44</v>
      </c>
    </row>
    <row r="25" spans="1:8" ht="13.5">
      <c r="A25" s="31" t="s">
        <v>27</v>
      </c>
      <c r="B25" s="42">
        <v>18.73</v>
      </c>
      <c r="C25" s="42">
        <v>2.76</v>
      </c>
      <c r="D25" s="42">
        <v>21.49</v>
      </c>
      <c r="E25" s="31" t="s">
        <v>30</v>
      </c>
      <c r="F25" s="42">
        <v>16.75</v>
      </c>
      <c r="G25" s="42">
        <v>5.61</v>
      </c>
      <c r="H25" s="42">
        <v>22.36</v>
      </c>
    </row>
    <row r="26" spans="1:8" ht="13.5">
      <c r="A26" s="31" t="s">
        <v>29</v>
      </c>
      <c r="B26" s="42">
        <v>9.5</v>
      </c>
      <c r="C26" s="42">
        <v>0</v>
      </c>
      <c r="D26" s="42">
        <v>9.5</v>
      </c>
      <c r="E26" s="31" t="s">
        <v>32</v>
      </c>
      <c r="F26" s="42">
        <v>19</v>
      </c>
      <c r="G26" s="42">
        <v>3.63</v>
      </c>
      <c r="H26" s="42">
        <v>22.63</v>
      </c>
    </row>
    <row r="27" spans="1:8" ht="13.5">
      <c r="A27" s="31" t="s">
        <v>52</v>
      </c>
      <c r="B27" s="42">
        <v>13.63</v>
      </c>
      <c r="C27" s="42">
        <v>0.58</v>
      </c>
      <c r="D27" s="42">
        <v>14.21</v>
      </c>
      <c r="E27" s="31" t="s">
        <v>34</v>
      </c>
      <c r="F27" s="42">
        <v>15</v>
      </c>
      <c r="G27" s="42">
        <v>2.29</v>
      </c>
      <c r="H27" s="42">
        <v>17.29</v>
      </c>
    </row>
    <row r="28" spans="1:8" ht="13.5">
      <c r="A28" s="31" t="s">
        <v>31</v>
      </c>
      <c r="B28" s="42">
        <v>16</v>
      </c>
      <c r="C28" s="42">
        <v>0</v>
      </c>
      <c r="D28" s="42">
        <v>16</v>
      </c>
      <c r="E28" s="31" t="s">
        <v>35</v>
      </c>
      <c r="F28" s="42">
        <v>15</v>
      </c>
      <c r="G28" s="42">
        <v>1.24</v>
      </c>
      <c r="H28" s="42">
        <v>16.24</v>
      </c>
    </row>
    <row r="29" spans="1:8" ht="13.5">
      <c r="A29" s="31" t="s">
        <v>33</v>
      </c>
      <c r="B29" s="42">
        <v>17.5</v>
      </c>
      <c r="C29" s="42">
        <v>2.12</v>
      </c>
      <c r="D29" s="42">
        <v>19.62</v>
      </c>
      <c r="E29" s="31" t="s">
        <v>37</v>
      </c>
      <c r="F29" s="42">
        <v>14</v>
      </c>
      <c r="G29" s="42">
        <v>0.34</v>
      </c>
      <c r="H29" s="42">
        <v>14.34</v>
      </c>
    </row>
    <row r="30" spans="1:8" ht="13.5">
      <c r="A30" s="31" t="s">
        <v>36</v>
      </c>
      <c r="B30" s="42">
        <v>21.5</v>
      </c>
      <c r="C30" s="42">
        <v>4.32</v>
      </c>
      <c r="D30" s="42">
        <v>25.82</v>
      </c>
      <c r="E30" s="31" t="s">
        <v>39</v>
      </c>
      <c r="F30" s="42">
        <v>15</v>
      </c>
      <c r="G30" s="42">
        <v>3.76</v>
      </c>
      <c r="H30" s="42">
        <v>18.76</v>
      </c>
    </row>
    <row r="31" spans="1:8" ht="13.5">
      <c r="A31" s="31" t="s">
        <v>38</v>
      </c>
      <c r="B31" s="42">
        <v>18.5</v>
      </c>
      <c r="C31" s="42">
        <v>2.17</v>
      </c>
      <c r="D31" s="42">
        <v>20.67</v>
      </c>
      <c r="E31" s="31" t="s">
        <v>54</v>
      </c>
      <c r="F31" s="42">
        <v>13.29</v>
      </c>
      <c r="G31" s="42">
        <v>2.9</v>
      </c>
      <c r="H31" s="42">
        <v>16.19</v>
      </c>
    </row>
    <row r="33" ht="191.25">
      <c r="A33" s="84" t="s">
        <v>73</v>
      </c>
    </row>
    <row r="34" ht="89.25">
      <c r="A34" s="84" t="s">
        <v>74</v>
      </c>
    </row>
    <row r="35" ht="13.5">
      <c r="A35" s="19" t="s">
        <v>75</v>
      </c>
    </row>
    <row r="36" ht="13.5">
      <c r="A36" s="20"/>
    </row>
    <row r="37" ht="13.5">
      <c r="A37" s="21" t="s">
        <v>76</v>
      </c>
    </row>
    <row r="38" ht="25.5">
      <c r="A38" s="84" t="s">
        <v>77</v>
      </c>
    </row>
    <row r="39" ht="13.5">
      <c r="A39" s="21" t="s">
        <v>78</v>
      </c>
    </row>
    <row r="40" ht="13.5">
      <c r="A40" s="21" t="s">
        <v>79</v>
      </c>
    </row>
    <row r="41" ht="13.5">
      <c r="A41" s="22"/>
    </row>
    <row r="42" ht="13.5">
      <c r="A42" s="19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92D050"/>
  </sheetPr>
  <dimension ref="A2:H39"/>
  <sheetViews>
    <sheetView zoomScalePageLayoutView="0" workbookViewId="0" topLeftCell="A1">
      <selection activeCell="E30" sqref="E30"/>
    </sheetView>
  </sheetViews>
  <sheetFormatPr defaultColWidth="9.140625" defaultRowHeight="13.5"/>
  <cols>
    <col min="1" max="1" width="27.8515625" style="0" bestFit="1" customWidth="1"/>
    <col min="2" max="3" width="6.57421875" style="0" bestFit="1" customWidth="1"/>
    <col min="4" max="4" width="5.421875" style="0" bestFit="1" customWidth="1"/>
    <col min="5" max="5" width="27.7109375" style="0" bestFit="1" customWidth="1"/>
    <col min="6" max="7" width="6.57421875" style="0" bestFit="1" customWidth="1"/>
    <col min="8" max="8" width="5.421875" style="0" bestFit="1" customWidth="1"/>
  </cols>
  <sheetData>
    <row r="2" spans="1:8" ht="13.5">
      <c r="A2" s="101"/>
      <c r="B2" s="94" t="s">
        <v>56</v>
      </c>
      <c r="C2" s="94" t="s">
        <v>56</v>
      </c>
      <c r="D2" s="102"/>
      <c r="E2" s="101"/>
      <c r="F2" s="94" t="s">
        <v>56</v>
      </c>
      <c r="G2" s="94" t="s">
        <v>56</v>
      </c>
      <c r="H2" s="101"/>
    </row>
    <row r="3" spans="1:8" ht="13.5">
      <c r="A3" s="64" t="s">
        <v>0</v>
      </c>
      <c r="B3" s="65" t="s">
        <v>57</v>
      </c>
      <c r="C3" s="65" t="s">
        <v>58</v>
      </c>
      <c r="D3" s="65" t="s">
        <v>1</v>
      </c>
      <c r="E3" s="64" t="s">
        <v>0</v>
      </c>
      <c r="F3" s="65" t="s">
        <v>57</v>
      </c>
      <c r="G3" s="65" t="s">
        <v>58</v>
      </c>
      <c r="H3" s="65" t="s">
        <v>1</v>
      </c>
    </row>
    <row r="4" spans="1:8" ht="13.5">
      <c r="A4" s="90" t="s">
        <v>5</v>
      </c>
      <c r="B4" s="91">
        <v>18.79</v>
      </c>
      <c r="C4" s="91">
        <v>2.64</v>
      </c>
      <c r="D4" s="91">
        <f>SUM(B4:C4)</f>
        <v>21.43</v>
      </c>
      <c r="E4" s="90" t="s">
        <v>42</v>
      </c>
      <c r="F4" s="96">
        <v>22.88</v>
      </c>
      <c r="G4" s="96">
        <v>7.37</v>
      </c>
      <c r="H4" s="96">
        <f aca="true" t="shared" si="0" ref="H4:H26">SUM(F4:G4)</f>
        <v>30.25</v>
      </c>
    </row>
    <row r="5" spans="1:8" ht="13.5">
      <c r="A5" s="90" t="s">
        <v>7</v>
      </c>
      <c r="B5" s="91">
        <v>25</v>
      </c>
      <c r="C5" s="91">
        <v>15.46</v>
      </c>
      <c r="D5" s="91">
        <f aca="true" t="shared" si="1" ref="D5:D27">SUM(B5:C5)</f>
        <v>40.46</v>
      </c>
      <c r="E5" s="90" t="s">
        <v>3</v>
      </c>
      <c r="F5" s="96">
        <v>16</v>
      </c>
      <c r="G5" s="96">
        <v>2.85</v>
      </c>
      <c r="H5" s="96">
        <f t="shared" si="0"/>
        <v>18.85</v>
      </c>
    </row>
    <row r="6" spans="1:8" ht="13.5">
      <c r="A6" s="90" t="s">
        <v>8</v>
      </c>
      <c r="B6" s="91">
        <v>28.01</v>
      </c>
      <c r="C6" s="91">
        <v>17.04</v>
      </c>
      <c r="D6" s="91">
        <f t="shared" si="1"/>
        <v>45.05</v>
      </c>
      <c r="E6" s="90" t="s">
        <v>4</v>
      </c>
      <c r="F6" s="96">
        <v>16.83</v>
      </c>
      <c r="G6" s="96">
        <v>4.87</v>
      </c>
      <c r="H6" s="96">
        <f t="shared" si="0"/>
        <v>21.7</v>
      </c>
    </row>
    <row r="7" spans="1:8" ht="13.5">
      <c r="A7" s="90" t="s">
        <v>9</v>
      </c>
      <c r="B7" s="91">
        <v>17.98</v>
      </c>
      <c r="C7" s="91">
        <v>2.55</v>
      </c>
      <c r="D7" s="91">
        <f t="shared" si="1"/>
        <v>20.53</v>
      </c>
      <c r="E7" s="90" t="s">
        <v>64</v>
      </c>
      <c r="F7" s="96">
        <v>24.7</v>
      </c>
      <c r="G7" s="96">
        <v>7.57</v>
      </c>
      <c r="H7" s="96">
        <f t="shared" si="0"/>
        <v>32.269999999999996</v>
      </c>
    </row>
    <row r="8" spans="1:8" ht="13.5">
      <c r="A8" s="90" t="s">
        <v>10</v>
      </c>
      <c r="B8" s="91">
        <v>19.38</v>
      </c>
      <c r="C8" s="91">
        <v>5.04</v>
      </c>
      <c r="D8" s="91">
        <f t="shared" si="1"/>
        <v>24.419999999999998</v>
      </c>
      <c r="E8" s="90" t="s">
        <v>6</v>
      </c>
      <c r="F8" s="96">
        <v>19.95</v>
      </c>
      <c r="G8" s="96">
        <v>2.53</v>
      </c>
      <c r="H8" s="96">
        <f t="shared" si="0"/>
        <v>22.48</v>
      </c>
    </row>
    <row r="9" spans="1:8" ht="13.5">
      <c r="A9" s="90" t="s">
        <v>13</v>
      </c>
      <c r="B9" s="91">
        <v>18</v>
      </c>
      <c r="C9" s="91">
        <v>4.73</v>
      </c>
      <c r="D9" s="91">
        <f t="shared" si="1"/>
        <v>22.73</v>
      </c>
      <c r="E9" s="90" t="s">
        <v>81</v>
      </c>
      <c r="F9" s="96">
        <v>22.5</v>
      </c>
      <c r="G9" s="96">
        <v>4.72</v>
      </c>
      <c r="H9" s="96">
        <f t="shared" si="0"/>
        <v>27.22</v>
      </c>
    </row>
    <row r="10" spans="1:8" ht="13.5">
      <c r="A10" s="90" t="s">
        <v>17</v>
      </c>
      <c r="B10" s="91">
        <v>18</v>
      </c>
      <c r="C10" s="91">
        <v>1.76</v>
      </c>
      <c r="D10" s="91">
        <f t="shared" si="1"/>
        <v>19.76</v>
      </c>
      <c r="E10" s="90" t="s">
        <v>82</v>
      </c>
      <c r="F10" s="96">
        <v>23.22</v>
      </c>
      <c r="G10" s="96">
        <v>3.27</v>
      </c>
      <c r="H10" s="96">
        <f t="shared" si="0"/>
        <v>26.49</v>
      </c>
    </row>
    <row r="11" spans="1:8" ht="13.5">
      <c r="A11" s="90" t="s">
        <v>97</v>
      </c>
      <c r="B11" s="91">
        <v>20.14</v>
      </c>
      <c r="C11" s="91">
        <v>6.53</v>
      </c>
      <c r="D11" s="91">
        <f t="shared" si="1"/>
        <v>26.67</v>
      </c>
      <c r="E11" s="90" t="s">
        <v>43</v>
      </c>
      <c r="F11" s="96">
        <v>21.75</v>
      </c>
      <c r="G11" s="96">
        <v>0</v>
      </c>
      <c r="H11" s="96">
        <f t="shared" si="0"/>
        <v>21.75</v>
      </c>
    </row>
    <row r="12" spans="1:8" ht="13.5">
      <c r="A12" s="90" t="s">
        <v>46</v>
      </c>
      <c r="B12" s="91">
        <v>20.5</v>
      </c>
      <c r="C12" s="91">
        <v>3.53</v>
      </c>
      <c r="D12" s="91">
        <f t="shared" si="1"/>
        <v>24.03</v>
      </c>
      <c r="E12" s="92" t="s">
        <v>44</v>
      </c>
      <c r="F12" s="96">
        <v>20.33</v>
      </c>
      <c r="G12" s="96">
        <v>4.04</v>
      </c>
      <c r="H12" s="96">
        <f t="shared" si="0"/>
        <v>24.369999999999997</v>
      </c>
    </row>
    <row r="13" spans="1:8" ht="13.5">
      <c r="A13" s="90" t="s">
        <v>48</v>
      </c>
      <c r="B13" s="91">
        <v>19.5</v>
      </c>
      <c r="C13" s="91">
        <v>4.66</v>
      </c>
      <c r="D13" s="91">
        <f t="shared" si="1"/>
        <v>24.16</v>
      </c>
      <c r="E13" s="90" t="s">
        <v>11</v>
      </c>
      <c r="F13" s="96">
        <v>17.75</v>
      </c>
      <c r="G13" s="96">
        <v>0</v>
      </c>
      <c r="H13" s="96">
        <f t="shared" si="0"/>
        <v>17.75</v>
      </c>
    </row>
    <row r="14" spans="1:8" ht="13.5">
      <c r="A14" s="90" t="s">
        <v>19</v>
      </c>
      <c r="B14" s="91">
        <v>24</v>
      </c>
      <c r="C14" s="91">
        <v>6.98</v>
      </c>
      <c r="D14" s="91">
        <f t="shared" si="1"/>
        <v>30.98</v>
      </c>
      <c r="E14" s="90" t="s">
        <v>60</v>
      </c>
      <c r="F14" s="96">
        <v>17.25</v>
      </c>
      <c r="G14" s="96">
        <v>1.63</v>
      </c>
      <c r="H14" s="96">
        <f t="shared" si="0"/>
        <v>18.88</v>
      </c>
    </row>
    <row r="15" spans="1:8" ht="13.5">
      <c r="A15" s="90" t="s">
        <v>49</v>
      </c>
      <c r="B15" s="91">
        <v>17</v>
      </c>
      <c r="C15" s="91">
        <v>4.06</v>
      </c>
      <c r="D15" s="91">
        <f t="shared" si="1"/>
        <v>21.06</v>
      </c>
      <c r="E15" s="90" t="s">
        <v>71</v>
      </c>
      <c r="F15" s="96">
        <v>20.4</v>
      </c>
      <c r="G15" s="96">
        <v>6.04</v>
      </c>
      <c r="H15" s="96">
        <f t="shared" si="0"/>
        <v>26.439999999999998</v>
      </c>
    </row>
    <row r="16" spans="1:8" ht="13.5">
      <c r="A16" s="90" t="s">
        <v>50</v>
      </c>
      <c r="B16" s="91">
        <v>25</v>
      </c>
      <c r="C16" s="91">
        <v>16.38</v>
      </c>
      <c r="D16" s="91">
        <f t="shared" si="1"/>
        <v>41.379999999999995</v>
      </c>
      <c r="E16" s="90" t="s">
        <v>47</v>
      </c>
      <c r="F16" s="96">
        <v>23</v>
      </c>
      <c r="G16" s="96">
        <v>7.48</v>
      </c>
      <c r="H16" s="96">
        <f t="shared" si="0"/>
        <v>30.48</v>
      </c>
    </row>
    <row r="17" spans="1:8" ht="13.5">
      <c r="A17" s="90" t="s">
        <v>65</v>
      </c>
      <c r="B17" s="91">
        <v>18</v>
      </c>
      <c r="C17" s="91">
        <v>3.53</v>
      </c>
      <c r="D17" s="91">
        <f t="shared" si="1"/>
        <v>21.53</v>
      </c>
      <c r="E17" s="90" t="s">
        <v>14</v>
      </c>
      <c r="F17" s="96">
        <v>17.55</v>
      </c>
      <c r="G17" s="96">
        <v>11.42</v>
      </c>
      <c r="H17" s="96">
        <f t="shared" si="0"/>
        <v>28.97</v>
      </c>
    </row>
    <row r="18" spans="1:8" ht="13.5">
      <c r="A18" s="90" t="s">
        <v>22</v>
      </c>
      <c r="B18" s="91">
        <v>20</v>
      </c>
      <c r="C18" s="91">
        <v>1.04</v>
      </c>
      <c r="D18" s="91">
        <f t="shared" si="1"/>
        <v>21.04</v>
      </c>
      <c r="E18" s="90" t="s">
        <v>93</v>
      </c>
      <c r="F18" s="96">
        <v>23</v>
      </c>
      <c r="G18" s="96">
        <v>3.44</v>
      </c>
      <c r="H18" s="96">
        <f t="shared" si="0"/>
        <v>26.44</v>
      </c>
    </row>
    <row r="19" spans="1:8" ht="13.5">
      <c r="A19" s="90" t="s">
        <v>23</v>
      </c>
      <c r="B19" s="91">
        <v>26</v>
      </c>
      <c r="C19" s="91">
        <v>8.75</v>
      </c>
      <c r="D19" s="91">
        <f t="shared" si="1"/>
        <v>34.75</v>
      </c>
      <c r="E19" s="90" t="s">
        <v>21</v>
      </c>
      <c r="F19" s="96">
        <v>21</v>
      </c>
      <c r="G19" s="96">
        <v>2.77</v>
      </c>
      <c r="H19" s="96">
        <f t="shared" si="0"/>
        <v>23.77</v>
      </c>
    </row>
    <row r="20" spans="1:8" ht="13.5">
      <c r="A20" s="92" t="s">
        <v>25</v>
      </c>
      <c r="B20" s="91">
        <v>17</v>
      </c>
      <c r="C20" s="91">
        <v>8.6</v>
      </c>
      <c r="D20" s="91">
        <f t="shared" si="1"/>
        <v>25.6</v>
      </c>
      <c r="E20" s="90" t="s">
        <v>72</v>
      </c>
      <c r="F20" s="96">
        <v>20.5</v>
      </c>
      <c r="G20" s="96">
        <v>5.32</v>
      </c>
      <c r="H20" s="96">
        <f t="shared" si="0"/>
        <v>25.82</v>
      </c>
    </row>
    <row r="21" spans="1:8" ht="13.5">
      <c r="A21" s="90" t="s">
        <v>27</v>
      </c>
      <c r="B21" s="91">
        <v>20</v>
      </c>
      <c r="C21" s="91">
        <v>3.02</v>
      </c>
      <c r="D21" s="91">
        <f t="shared" si="1"/>
        <v>23.02</v>
      </c>
      <c r="E21" s="90" t="s">
        <v>66</v>
      </c>
      <c r="F21" s="96">
        <v>19.36</v>
      </c>
      <c r="G21" s="96">
        <v>22.45</v>
      </c>
      <c r="H21" s="96">
        <f t="shared" si="0"/>
        <v>41.81</v>
      </c>
    </row>
    <row r="22" spans="1:8" ht="13.5">
      <c r="A22" s="90" t="s">
        <v>29</v>
      </c>
      <c r="B22" s="91">
        <v>11.5</v>
      </c>
      <c r="C22" s="91">
        <v>0</v>
      </c>
      <c r="D22" s="91">
        <f t="shared" si="1"/>
        <v>11.5</v>
      </c>
      <c r="E22" s="90" t="s">
        <v>62</v>
      </c>
      <c r="F22" s="96">
        <v>17.25</v>
      </c>
      <c r="G22" s="96">
        <v>5.41</v>
      </c>
      <c r="H22" s="96">
        <f t="shared" si="0"/>
        <v>22.66</v>
      </c>
    </row>
    <row r="23" spans="1:8" ht="13.5">
      <c r="A23" s="90" t="s">
        <v>63</v>
      </c>
      <c r="B23" s="91">
        <v>16.73</v>
      </c>
      <c r="C23" s="91">
        <v>2.98</v>
      </c>
      <c r="D23" s="91">
        <f t="shared" si="1"/>
        <v>19.71</v>
      </c>
      <c r="E23" s="90" t="s">
        <v>34</v>
      </c>
      <c r="F23" s="96">
        <v>15.5</v>
      </c>
      <c r="G23" s="96">
        <v>1.93</v>
      </c>
      <c r="H23" s="96">
        <f t="shared" si="0"/>
        <v>17.43</v>
      </c>
    </row>
    <row r="24" spans="1:8" ht="13.5">
      <c r="A24" s="90" t="s">
        <v>68</v>
      </c>
      <c r="B24" s="91">
        <v>20.75</v>
      </c>
      <c r="C24" s="91">
        <v>9.69</v>
      </c>
      <c r="D24" s="91">
        <f t="shared" si="1"/>
        <v>30.439999999999998</v>
      </c>
      <c r="E24" s="90" t="s">
        <v>35</v>
      </c>
      <c r="F24" s="96">
        <v>15.9</v>
      </c>
      <c r="G24" s="96">
        <v>2.71</v>
      </c>
      <c r="H24" s="96">
        <f t="shared" si="0"/>
        <v>18.61</v>
      </c>
    </row>
    <row r="25" spans="1:8" ht="13.5">
      <c r="A25" s="90" t="s">
        <v>36</v>
      </c>
      <c r="B25" s="91">
        <v>22.66</v>
      </c>
      <c r="C25" s="91">
        <v>4.51</v>
      </c>
      <c r="D25" s="91">
        <f t="shared" si="1"/>
        <v>27.17</v>
      </c>
      <c r="E25" s="90" t="s">
        <v>37</v>
      </c>
      <c r="F25" s="96">
        <v>16.31</v>
      </c>
      <c r="G25" s="96">
        <v>0.95</v>
      </c>
      <c r="H25" s="96">
        <f t="shared" si="0"/>
        <v>17.259999999999998</v>
      </c>
    </row>
    <row r="26" spans="1:8" ht="13.5">
      <c r="A26" s="90" t="s">
        <v>38</v>
      </c>
      <c r="B26" s="91">
        <v>22</v>
      </c>
      <c r="C26" s="91">
        <v>9.45</v>
      </c>
      <c r="D26" s="91">
        <f t="shared" si="1"/>
        <v>31.45</v>
      </c>
      <c r="E26" s="90" t="s">
        <v>39</v>
      </c>
      <c r="F26" s="96">
        <v>18</v>
      </c>
      <c r="G26" s="96">
        <v>1.79</v>
      </c>
      <c r="H26" s="96">
        <f t="shared" si="0"/>
        <v>19.79</v>
      </c>
    </row>
    <row r="27" spans="1:8" ht="13.5">
      <c r="A27" s="90" t="s">
        <v>41</v>
      </c>
      <c r="B27" s="91">
        <v>22</v>
      </c>
      <c r="C27" s="91">
        <v>7.2</v>
      </c>
      <c r="D27" s="91">
        <f t="shared" si="1"/>
        <v>29.2</v>
      </c>
      <c r="E27" s="90"/>
      <c r="F27" s="90"/>
      <c r="G27" s="90"/>
      <c r="H27" s="90"/>
    </row>
    <row r="28" spans="1:8" ht="13.5">
      <c r="A28" s="11"/>
      <c r="B28" s="12"/>
      <c r="C28" s="12"/>
      <c r="D28" s="12"/>
      <c r="E28" s="11"/>
      <c r="F28" s="12"/>
      <c r="G28" s="12"/>
      <c r="H28" s="12"/>
    </row>
    <row r="30" ht="191.25">
      <c r="A30" s="84" t="s">
        <v>73</v>
      </c>
    </row>
    <row r="31" ht="13.5">
      <c r="A31" s="19" t="s">
        <v>74</v>
      </c>
    </row>
    <row r="32" ht="13.5">
      <c r="A32" s="19" t="s">
        <v>75</v>
      </c>
    </row>
    <row r="33" ht="13.5">
      <c r="A33" s="20"/>
    </row>
    <row r="34" ht="13.5">
      <c r="A34" s="21" t="s">
        <v>76</v>
      </c>
    </row>
    <row r="35" ht="13.5">
      <c r="A35" s="21" t="s">
        <v>77</v>
      </c>
    </row>
    <row r="36" ht="13.5">
      <c r="A36" s="21" t="s">
        <v>78</v>
      </c>
    </row>
    <row r="37" ht="13.5">
      <c r="A37" s="21" t="s">
        <v>79</v>
      </c>
    </row>
    <row r="38" ht="13.5">
      <c r="A38" s="22"/>
    </row>
    <row r="39" ht="13.5">
      <c r="A39" s="19" t="s">
        <v>80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92D050"/>
  </sheetPr>
  <dimension ref="A2:H39"/>
  <sheetViews>
    <sheetView zoomScalePageLayoutView="0" workbookViewId="0" topLeftCell="A1">
      <selection activeCell="E30" sqref="E30"/>
    </sheetView>
  </sheetViews>
  <sheetFormatPr defaultColWidth="9.140625" defaultRowHeight="13.5"/>
  <cols>
    <col min="1" max="1" width="27.8515625" style="0" bestFit="1" customWidth="1"/>
    <col min="2" max="3" width="6.57421875" style="0" bestFit="1" customWidth="1"/>
    <col min="4" max="4" width="5.421875" style="0" bestFit="1" customWidth="1"/>
    <col min="5" max="5" width="27.7109375" style="0" bestFit="1" customWidth="1"/>
    <col min="6" max="7" width="6.57421875" style="0" bestFit="1" customWidth="1"/>
    <col min="8" max="8" width="5.421875" style="0" bestFit="1" customWidth="1"/>
  </cols>
  <sheetData>
    <row r="2" spans="1:8" ht="13.5">
      <c r="A2" s="106"/>
      <c r="B2" s="94" t="s">
        <v>56</v>
      </c>
      <c r="C2" s="94" t="s">
        <v>56</v>
      </c>
      <c r="D2" s="107"/>
      <c r="E2" s="106"/>
      <c r="F2" s="94" t="s">
        <v>56</v>
      </c>
      <c r="G2" s="94" t="s">
        <v>56</v>
      </c>
      <c r="H2" s="107"/>
    </row>
    <row r="3" spans="1:8" ht="13.5">
      <c r="A3" s="64" t="s">
        <v>0</v>
      </c>
      <c r="B3" s="65" t="s">
        <v>57</v>
      </c>
      <c r="C3" s="65" t="s">
        <v>58</v>
      </c>
      <c r="D3" s="65" t="s">
        <v>1</v>
      </c>
      <c r="E3" s="64" t="s">
        <v>0</v>
      </c>
      <c r="F3" s="65" t="s">
        <v>57</v>
      </c>
      <c r="G3" s="65" t="s">
        <v>58</v>
      </c>
      <c r="H3" s="65" t="s">
        <v>1</v>
      </c>
    </row>
    <row r="4" spans="1:8" ht="13.5">
      <c r="A4" s="90" t="s">
        <v>5</v>
      </c>
      <c r="B4" s="91">
        <v>18.79</v>
      </c>
      <c r="C4" s="91">
        <v>2.64</v>
      </c>
      <c r="D4" s="91">
        <f>SUM(B4:C4)</f>
        <v>21.43</v>
      </c>
      <c r="E4" s="90" t="s">
        <v>42</v>
      </c>
      <c r="F4" s="91">
        <v>20</v>
      </c>
      <c r="G4" s="91">
        <v>4.02</v>
      </c>
      <c r="H4" s="91">
        <f aca="true" t="shared" si="0" ref="H4:H26">SUM(F4:G4)</f>
        <v>24.02</v>
      </c>
    </row>
    <row r="5" spans="1:8" ht="13.5">
      <c r="A5" s="90" t="s">
        <v>7</v>
      </c>
      <c r="B5" s="91">
        <v>25</v>
      </c>
      <c r="C5" s="91">
        <v>15.46</v>
      </c>
      <c r="D5" s="91">
        <f aca="true" t="shared" si="1" ref="D5:D27">SUM(B5:C5)</f>
        <v>40.46</v>
      </c>
      <c r="E5" s="90" t="s">
        <v>3</v>
      </c>
      <c r="F5" s="91">
        <v>16.1</v>
      </c>
      <c r="G5" s="91">
        <v>5.65</v>
      </c>
      <c r="H5" s="91">
        <f t="shared" si="0"/>
        <v>21.75</v>
      </c>
    </row>
    <row r="6" spans="1:8" ht="13.5">
      <c r="A6" s="90" t="s">
        <v>8</v>
      </c>
      <c r="B6" s="91">
        <v>28.01</v>
      </c>
      <c r="C6" s="91">
        <v>17.04</v>
      </c>
      <c r="D6" s="91">
        <f t="shared" si="1"/>
        <v>45.05</v>
      </c>
      <c r="E6" s="90" t="s">
        <v>4</v>
      </c>
      <c r="F6" s="91">
        <v>18.42</v>
      </c>
      <c r="G6" s="91">
        <v>4.99</v>
      </c>
      <c r="H6" s="91">
        <f t="shared" si="0"/>
        <v>23.410000000000004</v>
      </c>
    </row>
    <row r="7" spans="1:8" ht="13.5">
      <c r="A7" s="90" t="s">
        <v>9</v>
      </c>
      <c r="B7" s="91">
        <v>17.98</v>
      </c>
      <c r="C7" s="91">
        <v>2.55</v>
      </c>
      <c r="D7" s="91">
        <f t="shared" si="1"/>
        <v>20.53</v>
      </c>
      <c r="E7" s="90" t="s">
        <v>64</v>
      </c>
      <c r="F7" s="91">
        <v>26.88</v>
      </c>
      <c r="G7" s="91">
        <v>13.2</v>
      </c>
      <c r="H7" s="91">
        <f t="shared" si="0"/>
        <v>40.08</v>
      </c>
    </row>
    <row r="8" spans="1:8" ht="13.5">
      <c r="A8" s="90" t="s">
        <v>10</v>
      </c>
      <c r="B8" s="91">
        <v>20.5</v>
      </c>
      <c r="C8" s="91">
        <v>4.77</v>
      </c>
      <c r="D8" s="91">
        <f t="shared" si="1"/>
        <v>25.27</v>
      </c>
      <c r="E8" s="90" t="s">
        <v>6</v>
      </c>
      <c r="F8" s="91">
        <v>26</v>
      </c>
      <c r="G8" s="91">
        <v>7.16</v>
      </c>
      <c r="H8" s="91">
        <f t="shared" si="0"/>
        <v>33.16</v>
      </c>
    </row>
    <row r="9" spans="1:8" ht="13.5">
      <c r="A9" s="90" t="s">
        <v>13</v>
      </c>
      <c r="B9" s="91">
        <v>18</v>
      </c>
      <c r="C9" s="91">
        <v>6.4</v>
      </c>
      <c r="D9" s="91">
        <f t="shared" si="1"/>
        <v>24.4</v>
      </c>
      <c r="E9" s="90" t="s">
        <v>81</v>
      </c>
      <c r="F9" s="91">
        <v>19</v>
      </c>
      <c r="G9" s="91">
        <v>3.17</v>
      </c>
      <c r="H9" s="91">
        <f t="shared" si="0"/>
        <v>22.17</v>
      </c>
    </row>
    <row r="10" spans="1:8" ht="13.5">
      <c r="A10" s="90" t="s">
        <v>17</v>
      </c>
      <c r="B10" s="91">
        <v>18</v>
      </c>
      <c r="C10" s="91">
        <v>1.98</v>
      </c>
      <c r="D10" s="91">
        <f t="shared" si="1"/>
        <v>19.98</v>
      </c>
      <c r="E10" s="90" t="s">
        <v>82</v>
      </c>
      <c r="F10" s="91">
        <v>23.22</v>
      </c>
      <c r="G10" s="91">
        <v>3.27</v>
      </c>
      <c r="H10" s="91">
        <f t="shared" si="0"/>
        <v>26.49</v>
      </c>
    </row>
    <row r="11" spans="1:8" ht="13.5">
      <c r="A11" s="90" t="s">
        <v>97</v>
      </c>
      <c r="B11" s="91">
        <v>16.5</v>
      </c>
      <c r="C11" s="91">
        <v>1.75</v>
      </c>
      <c r="D11" s="91">
        <f t="shared" si="1"/>
        <v>18.25</v>
      </c>
      <c r="E11" s="90" t="s">
        <v>43</v>
      </c>
      <c r="F11" s="91">
        <v>19.33</v>
      </c>
      <c r="G11" s="91">
        <v>2.02</v>
      </c>
      <c r="H11" s="91">
        <f t="shared" si="0"/>
        <v>21.349999999999998</v>
      </c>
    </row>
    <row r="12" spans="1:8" ht="13.5">
      <c r="A12" s="90" t="s">
        <v>46</v>
      </c>
      <c r="B12" s="91">
        <v>20.5</v>
      </c>
      <c r="C12" s="91">
        <v>3.53</v>
      </c>
      <c r="D12" s="91">
        <f t="shared" si="1"/>
        <v>24.03</v>
      </c>
      <c r="E12" s="92" t="s">
        <v>44</v>
      </c>
      <c r="F12" s="91">
        <v>20.33</v>
      </c>
      <c r="G12" s="91">
        <v>4.04</v>
      </c>
      <c r="H12" s="91">
        <f t="shared" si="0"/>
        <v>24.369999999999997</v>
      </c>
    </row>
    <row r="13" spans="1:8" ht="13.5">
      <c r="A13" s="90" t="s">
        <v>48</v>
      </c>
      <c r="B13" s="91">
        <v>19.5</v>
      </c>
      <c r="C13" s="91">
        <v>4.66</v>
      </c>
      <c r="D13" s="91">
        <f t="shared" si="1"/>
        <v>24.16</v>
      </c>
      <c r="E13" s="90" t="s">
        <v>11</v>
      </c>
      <c r="F13" s="91">
        <v>17.5</v>
      </c>
      <c r="G13" s="91">
        <v>2.01</v>
      </c>
      <c r="H13" s="91">
        <f t="shared" si="0"/>
        <v>19.509999999999998</v>
      </c>
    </row>
    <row r="14" spans="1:8" ht="13.5">
      <c r="A14" s="90" t="s">
        <v>19</v>
      </c>
      <c r="B14" s="91">
        <v>23.25</v>
      </c>
      <c r="C14" s="91">
        <v>6.57</v>
      </c>
      <c r="D14" s="91">
        <f t="shared" si="1"/>
        <v>29.82</v>
      </c>
      <c r="E14" s="90" t="s">
        <v>60</v>
      </c>
      <c r="F14" s="91">
        <v>17.25</v>
      </c>
      <c r="G14" s="91">
        <v>1.63</v>
      </c>
      <c r="H14" s="91">
        <f t="shared" si="0"/>
        <v>18.88</v>
      </c>
    </row>
    <row r="15" spans="1:8" ht="13.5">
      <c r="A15" s="90" t="s">
        <v>49</v>
      </c>
      <c r="B15" s="91">
        <v>17</v>
      </c>
      <c r="C15" s="91">
        <v>4.06</v>
      </c>
      <c r="D15" s="91">
        <f t="shared" si="1"/>
        <v>21.06</v>
      </c>
      <c r="E15" s="90" t="s">
        <v>71</v>
      </c>
      <c r="F15" s="91">
        <v>22.41</v>
      </c>
      <c r="G15" s="91">
        <v>6.63</v>
      </c>
      <c r="H15" s="91">
        <f t="shared" si="0"/>
        <v>29.04</v>
      </c>
    </row>
    <row r="16" spans="1:8" ht="13.5">
      <c r="A16" s="90" t="s">
        <v>50</v>
      </c>
      <c r="B16" s="91">
        <v>25</v>
      </c>
      <c r="C16" s="91">
        <v>16.38</v>
      </c>
      <c r="D16" s="91">
        <f t="shared" si="1"/>
        <v>41.379999999999995</v>
      </c>
      <c r="E16" s="90" t="s">
        <v>47</v>
      </c>
      <c r="F16" s="91">
        <v>21</v>
      </c>
      <c r="G16" s="91">
        <v>5.34</v>
      </c>
      <c r="H16" s="91">
        <f t="shared" si="0"/>
        <v>26.34</v>
      </c>
    </row>
    <row r="17" spans="1:8" ht="13.5">
      <c r="A17" s="90" t="s">
        <v>65</v>
      </c>
      <c r="B17" s="91">
        <v>18</v>
      </c>
      <c r="C17" s="91">
        <v>3.53</v>
      </c>
      <c r="D17" s="91">
        <f t="shared" si="1"/>
        <v>21.53</v>
      </c>
      <c r="E17" s="90" t="s">
        <v>14</v>
      </c>
      <c r="F17" s="91">
        <v>51.92</v>
      </c>
      <c r="G17" s="91">
        <v>34.51</v>
      </c>
      <c r="H17" s="91">
        <f t="shared" si="0"/>
        <v>86.43</v>
      </c>
    </row>
    <row r="18" spans="1:8" ht="13.5">
      <c r="A18" s="90" t="s">
        <v>22</v>
      </c>
      <c r="B18" s="91">
        <v>20</v>
      </c>
      <c r="C18" s="91">
        <v>1.04</v>
      </c>
      <c r="D18" s="91">
        <f t="shared" si="1"/>
        <v>21.04</v>
      </c>
      <c r="E18" s="90" t="s">
        <v>93</v>
      </c>
      <c r="F18" s="91">
        <v>23</v>
      </c>
      <c r="G18" s="91">
        <v>3.44</v>
      </c>
      <c r="H18" s="91">
        <f t="shared" si="0"/>
        <v>26.44</v>
      </c>
    </row>
    <row r="19" spans="1:8" ht="13.5">
      <c r="A19" s="90" t="s">
        <v>23</v>
      </c>
      <c r="B19" s="91">
        <v>26</v>
      </c>
      <c r="C19" s="91">
        <v>11.27</v>
      </c>
      <c r="D19" s="91">
        <f t="shared" si="1"/>
        <v>37.269999999999996</v>
      </c>
      <c r="E19" s="90" t="s">
        <v>21</v>
      </c>
      <c r="F19" s="91">
        <v>21</v>
      </c>
      <c r="G19" s="91">
        <v>2.77</v>
      </c>
      <c r="H19" s="91">
        <f t="shared" si="0"/>
        <v>23.77</v>
      </c>
    </row>
    <row r="20" spans="1:8" ht="13.5">
      <c r="A20" s="92" t="s">
        <v>25</v>
      </c>
      <c r="B20" s="91">
        <v>17</v>
      </c>
      <c r="C20" s="91">
        <v>7.16</v>
      </c>
      <c r="D20" s="91">
        <f t="shared" si="1"/>
        <v>24.16</v>
      </c>
      <c r="E20" s="90" t="s">
        <v>72</v>
      </c>
      <c r="F20" s="91">
        <v>20.5</v>
      </c>
      <c r="G20" s="91">
        <v>5.32</v>
      </c>
      <c r="H20" s="91">
        <f t="shared" si="0"/>
        <v>25.82</v>
      </c>
    </row>
    <row r="21" spans="1:8" ht="13.5">
      <c r="A21" s="90" t="s">
        <v>27</v>
      </c>
      <c r="B21" s="91">
        <v>30.49</v>
      </c>
      <c r="C21" s="91">
        <v>22.45</v>
      </c>
      <c r="D21" s="91">
        <f t="shared" si="1"/>
        <v>52.94</v>
      </c>
      <c r="E21" s="90" t="s">
        <v>66</v>
      </c>
      <c r="F21" s="91">
        <v>19.36</v>
      </c>
      <c r="G21" s="91">
        <v>22.45</v>
      </c>
      <c r="H21" s="91">
        <f t="shared" si="0"/>
        <v>41.81</v>
      </c>
    </row>
    <row r="22" spans="1:8" ht="13.5">
      <c r="A22" s="90" t="s">
        <v>29</v>
      </c>
      <c r="B22" s="91">
        <v>12.5</v>
      </c>
      <c r="C22" s="91">
        <v>0</v>
      </c>
      <c r="D22" s="91">
        <f t="shared" si="1"/>
        <v>12.5</v>
      </c>
      <c r="E22" s="90" t="s">
        <v>62</v>
      </c>
      <c r="F22" s="91">
        <v>17.25</v>
      </c>
      <c r="G22" s="91">
        <v>5.41</v>
      </c>
      <c r="H22" s="91">
        <f t="shared" si="0"/>
        <v>22.66</v>
      </c>
    </row>
    <row r="23" spans="1:8" ht="13.5">
      <c r="A23" s="90" t="s">
        <v>63</v>
      </c>
      <c r="B23" s="91">
        <v>16.73</v>
      </c>
      <c r="C23" s="91">
        <v>2.98</v>
      </c>
      <c r="D23" s="91">
        <f t="shared" si="1"/>
        <v>19.71</v>
      </c>
      <c r="E23" s="90" t="s">
        <v>34</v>
      </c>
      <c r="F23" s="91">
        <v>21.54</v>
      </c>
      <c r="G23" s="91">
        <v>9.12</v>
      </c>
      <c r="H23" s="91">
        <f t="shared" si="0"/>
        <v>30.659999999999997</v>
      </c>
    </row>
    <row r="24" spans="1:8" ht="13.5">
      <c r="A24" s="90" t="s">
        <v>68</v>
      </c>
      <c r="B24" s="91">
        <v>20.75</v>
      </c>
      <c r="C24" s="91">
        <v>9.69</v>
      </c>
      <c r="D24" s="91">
        <f t="shared" si="1"/>
        <v>30.439999999999998</v>
      </c>
      <c r="E24" s="90" t="s">
        <v>35</v>
      </c>
      <c r="F24" s="91">
        <v>15.9</v>
      </c>
      <c r="G24" s="91">
        <v>2.71</v>
      </c>
      <c r="H24" s="91">
        <f t="shared" si="0"/>
        <v>18.61</v>
      </c>
    </row>
    <row r="25" spans="1:8" ht="13.5">
      <c r="A25" s="90" t="s">
        <v>36</v>
      </c>
      <c r="B25" s="91">
        <v>22.66</v>
      </c>
      <c r="C25" s="91">
        <v>4.51</v>
      </c>
      <c r="D25" s="91">
        <f t="shared" si="1"/>
        <v>27.17</v>
      </c>
      <c r="E25" s="90" t="s">
        <v>37</v>
      </c>
      <c r="F25" s="91">
        <v>15.81</v>
      </c>
      <c r="G25" s="91">
        <v>14.4</v>
      </c>
      <c r="H25" s="91">
        <f t="shared" si="0"/>
        <v>30.21</v>
      </c>
    </row>
    <row r="26" spans="1:8" ht="13.5">
      <c r="A26" s="90" t="s">
        <v>38</v>
      </c>
      <c r="B26" s="91">
        <v>22</v>
      </c>
      <c r="C26" s="91">
        <v>9.75</v>
      </c>
      <c r="D26" s="91">
        <f t="shared" si="1"/>
        <v>31.75</v>
      </c>
      <c r="E26" s="90" t="s">
        <v>39</v>
      </c>
      <c r="F26" s="91">
        <v>18</v>
      </c>
      <c r="G26" s="91">
        <v>2.24</v>
      </c>
      <c r="H26" s="91">
        <f t="shared" si="0"/>
        <v>20.240000000000002</v>
      </c>
    </row>
    <row r="27" spans="1:8" ht="13.5">
      <c r="A27" s="90" t="s">
        <v>41</v>
      </c>
      <c r="B27" s="91">
        <v>20</v>
      </c>
      <c r="C27" s="91">
        <v>0.5</v>
      </c>
      <c r="D27" s="91">
        <f t="shared" si="1"/>
        <v>20.5</v>
      </c>
      <c r="E27" s="90"/>
      <c r="F27" s="89"/>
      <c r="G27" s="89"/>
      <c r="H27" s="89"/>
    </row>
    <row r="28" spans="1:8" ht="13.5">
      <c r="A28" s="11"/>
      <c r="B28" s="12"/>
      <c r="C28" s="12"/>
      <c r="D28" s="12"/>
      <c r="E28" s="11"/>
      <c r="F28" s="12"/>
      <c r="G28" s="12"/>
      <c r="H28" s="12"/>
    </row>
    <row r="30" ht="191.25">
      <c r="A30" s="84" t="s">
        <v>73</v>
      </c>
    </row>
    <row r="31" ht="13.5">
      <c r="A31" s="19" t="s">
        <v>74</v>
      </c>
    </row>
    <row r="32" ht="13.5">
      <c r="A32" s="19" t="s">
        <v>75</v>
      </c>
    </row>
    <row r="33" ht="13.5">
      <c r="A33" s="20"/>
    </row>
    <row r="34" ht="13.5">
      <c r="A34" s="21" t="s">
        <v>76</v>
      </c>
    </row>
    <row r="35" ht="13.5">
      <c r="A35" s="21" t="s">
        <v>77</v>
      </c>
    </row>
    <row r="36" ht="13.5">
      <c r="A36" s="21" t="s">
        <v>78</v>
      </c>
    </row>
    <row r="37" ht="13.5">
      <c r="A37" s="21" t="s">
        <v>79</v>
      </c>
    </row>
    <row r="38" ht="13.5">
      <c r="A38" s="22"/>
    </row>
    <row r="39" ht="13.5">
      <c r="A39" s="19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92D050"/>
  </sheetPr>
  <dimension ref="A2:H39"/>
  <sheetViews>
    <sheetView zoomScalePageLayoutView="0" workbookViewId="0" topLeftCell="A1">
      <selection activeCell="E30" sqref="E30"/>
    </sheetView>
  </sheetViews>
  <sheetFormatPr defaultColWidth="9.140625" defaultRowHeight="13.5"/>
  <cols>
    <col min="1" max="1" width="27.8515625" style="0" bestFit="1" customWidth="1"/>
    <col min="2" max="3" width="6.57421875" style="0" bestFit="1" customWidth="1"/>
    <col min="4" max="4" width="5.421875" style="0" bestFit="1" customWidth="1"/>
    <col min="5" max="5" width="27.7109375" style="0" bestFit="1" customWidth="1"/>
    <col min="6" max="7" width="6.57421875" style="0" bestFit="1" customWidth="1"/>
    <col min="8" max="8" width="5.421875" style="0" bestFit="1" customWidth="1"/>
  </cols>
  <sheetData>
    <row r="2" spans="1:8" ht="13.5">
      <c r="A2" s="101"/>
      <c r="B2" s="94" t="s">
        <v>56</v>
      </c>
      <c r="C2" s="94" t="s">
        <v>56</v>
      </c>
      <c r="D2" s="102"/>
      <c r="E2" s="101"/>
      <c r="F2" s="94" t="s">
        <v>56</v>
      </c>
      <c r="G2" s="94" t="s">
        <v>56</v>
      </c>
      <c r="H2" s="102"/>
    </row>
    <row r="3" spans="1:8" ht="13.5">
      <c r="A3" s="64" t="s">
        <v>0</v>
      </c>
      <c r="B3" s="65" t="s">
        <v>57</v>
      </c>
      <c r="C3" s="65" t="s">
        <v>58</v>
      </c>
      <c r="D3" s="65" t="s">
        <v>1</v>
      </c>
      <c r="E3" s="64" t="s">
        <v>0</v>
      </c>
      <c r="F3" s="65" t="s">
        <v>57</v>
      </c>
      <c r="G3" s="65" t="s">
        <v>58</v>
      </c>
      <c r="H3" s="65" t="s">
        <v>1</v>
      </c>
    </row>
    <row r="4" spans="1:8" ht="13.5">
      <c r="A4" s="90" t="s">
        <v>5</v>
      </c>
      <c r="B4" s="91">
        <v>18.79</v>
      </c>
      <c r="C4" s="91">
        <v>2.64</v>
      </c>
      <c r="D4" s="91">
        <f aca="true" t="shared" si="0" ref="D4:D27">SUM(B4:C4)</f>
        <v>21.43</v>
      </c>
      <c r="E4" s="90" t="s">
        <v>42</v>
      </c>
      <c r="F4" s="91">
        <v>20.5</v>
      </c>
      <c r="G4" s="91">
        <v>5.12</v>
      </c>
      <c r="H4" s="91">
        <f aca="true" t="shared" si="1" ref="H4:H26">SUM(F4:G4)</f>
        <v>25.62</v>
      </c>
    </row>
    <row r="5" spans="1:8" ht="13.5">
      <c r="A5" s="90" t="s">
        <v>7</v>
      </c>
      <c r="B5" s="91">
        <v>25</v>
      </c>
      <c r="C5" s="91">
        <v>15.46</v>
      </c>
      <c r="D5" s="91">
        <f t="shared" si="0"/>
        <v>40.46</v>
      </c>
      <c r="E5" s="90" t="s">
        <v>3</v>
      </c>
      <c r="F5" s="91">
        <v>16.1</v>
      </c>
      <c r="G5" s="91">
        <v>5.65</v>
      </c>
      <c r="H5" s="91">
        <f t="shared" si="1"/>
        <v>21.75</v>
      </c>
    </row>
    <row r="6" spans="1:8" ht="13.5">
      <c r="A6" s="90" t="s">
        <v>8</v>
      </c>
      <c r="B6" s="91">
        <v>28.01</v>
      </c>
      <c r="C6" s="91">
        <v>17.04</v>
      </c>
      <c r="D6" s="91">
        <f t="shared" si="0"/>
        <v>45.05</v>
      </c>
      <c r="E6" s="90" t="s">
        <v>4</v>
      </c>
      <c r="F6" s="91">
        <v>18.42</v>
      </c>
      <c r="G6" s="91">
        <v>4.93</v>
      </c>
      <c r="H6" s="91">
        <f t="shared" si="1"/>
        <v>23.35</v>
      </c>
    </row>
    <row r="7" spans="1:8" ht="13.5">
      <c r="A7" s="90" t="s">
        <v>9</v>
      </c>
      <c r="B7" s="91">
        <v>17.98</v>
      </c>
      <c r="C7" s="91">
        <v>2.55</v>
      </c>
      <c r="D7" s="91">
        <f t="shared" si="0"/>
        <v>20.53</v>
      </c>
      <c r="E7" s="90" t="s">
        <v>64</v>
      </c>
      <c r="F7" s="91">
        <v>26</v>
      </c>
      <c r="G7" s="91">
        <v>10.2</v>
      </c>
      <c r="H7" s="91">
        <f t="shared" si="1"/>
        <v>36.2</v>
      </c>
    </row>
    <row r="8" spans="1:8" ht="13.5">
      <c r="A8" s="90" t="s">
        <v>10</v>
      </c>
      <c r="B8" s="91">
        <v>19.5</v>
      </c>
      <c r="C8" s="91">
        <v>4.98</v>
      </c>
      <c r="D8" s="91">
        <f t="shared" si="0"/>
        <v>24.48</v>
      </c>
      <c r="E8" s="90" t="s">
        <v>6</v>
      </c>
      <c r="F8" s="91">
        <v>25.25</v>
      </c>
      <c r="G8" s="91">
        <v>7.13</v>
      </c>
      <c r="H8" s="91">
        <f t="shared" si="1"/>
        <v>32.38</v>
      </c>
    </row>
    <row r="9" spans="1:8" ht="13.5">
      <c r="A9" s="90" t="s">
        <v>13</v>
      </c>
      <c r="B9" s="91">
        <v>17.88</v>
      </c>
      <c r="C9" s="91">
        <v>6.4</v>
      </c>
      <c r="D9" s="91">
        <f t="shared" si="0"/>
        <v>24.28</v>
      </c>
      <c r="E9" s="90" t="s">
        <v>81</v>
      </c>
      <c r="F9" s="91">
        <v>18.75</v>
      </c>
      <c r="G9" s="91">
        <v>3.12</v>
      </c>
      <c r="H9" s="91">
        <f t="shared" si="1"/>
        <v>21.87</v>
      </c>
    </row>
    <row r="10" spans="1:8" ht="13.5">
      <c r="A10" s="90" t="s">
        <v>17</v>
      </c>
      <c r="B10" s="91">
        <v>16.88</v>
      </c>
      <c r="C10" s="91">
        <v>1.38</v>
      </c>
      <c r="D10" s="91">
        <f t="shared" si="0"/>
        <v>18.259999999999998</v>
      </c>
      <c r="E10" s="90" t="s">
        <v>82</v>
      </c>
      <c r="F10" s="91">
        <v>23.22</v>
      </c>
      <c r="G10" s="91">
        <v>3.27</v>
      </c>
      <c r="H10" s="91">
        <f t="shared" si="1"/>
        <v>26.49</v>
      </c>
    </row>
    <row r="11" spans="1:8" ht="13.5">
      <c r="A11" s="90" t="s">
        <v>97</v>
      </c>
      <c r="B11" s="91">
        <v>16.5</v>
      </c>
      <c r="C11" s="91">
        <v>1.75</v>
      </c>
      <c r="D11" s="91">
        <f t="shared" si="0"/>
        <v>18.25</v>
      </c>
      <c r="E11" s="90" t="s">
        <v>43</v>
      </c>
      <c r="F11" s="91">
        <v>19.33</v>
      </c>
      <c r="G11" s="91">
        <v>2</v>
      </c>
      <c r="H11" s="91">
        <f t="shared" si="1"/>
        <v>21.33</v>
      </c>
    </row>
    <row r="12" spans="1:8" ht="13.5">
      <c r="A12" s="90" t="s">
        <v>46</v>
      </c>
      <c r="B12" s="91">
        <v>20.5</v>
      </c>
      <c r="C12" s="91">
        <v>3.53</v>
      </c>
      <c r="D12" s="91">
        <f t="shared" si="0"/>
        <v>24.03</v>
      </c>
      <c r="E12" s="92" t="s">
        <v>44</v>
      </c>
      <c r="F12" s="91">
        <v>20.33</v>
      </c>
      <c r="G12" s="91">
        <v>4.04</v>
      </c>
      <c r="H12" s="91">
        <f t="shared" si="1"/>
        <v>24.369999999999997</v>
      </c>
    </row>
    <row r="13" spans="1:8" ht="13.5">
      <c r="A13" s="90" t="s">
        <v>48</v>
      </c>
      <c r="B13" s="91">
        <v>19.5</v>
      </c>
      <c r="C13" s="91">
        <v>4.66</v>
      </c>
      <c r="D13" s="91">
        <f t="shared" si="0"/>
        <v>24.16</v>
      </c>
      <c r="E13" s="90" t="s">
        <v>11</v>
      </c>
      <c r="F13" s="91">
        <v>18</v>
      </c>
      <c r="G13" s="91">
        <v>2.72</v>
      </c>
      <c r="H13" s="91">
        <f t="shared" si="1"/>
        <v>20.72</v>
      </c>
    </row>
    <row r="14" spans="1:8" ht="13.5">
      <c r="A14" s="90" t="s">
        <v>19</v>
      </c>
      <c r="B14" s="91">
        <v>23.5</v>
      </c>
      <c r="C14" s="91">
        <v>6.78</v>
      </c>
      <c r="D14" s="91">
        <f t="shared" si="0"/>
        <v>30.28</v>
      </c>
      <c r="E14" s="90" t="s">
        <v>60</v>
      </c>
      <c r="F14" s="91">
        <v>17.25</v>
      </c>
      <c r="G14" s="91">
        <v>1.63</v>
      </c>
      <c r="H14" s="91">
        <f t="shared" si="1"/>
        <v>18.88</v>
      </c>
    </row>
    <row r="15" spans="1:8" ht="13.5">
      <c r="A15" s="90" t="s">
        <v>49</v>
      </c>
      <c r="B15" s="91">
        <v>17</v>
      </c>
      <c r="C15" s="91">
        <v>4.06</v>
      </c>
      <c r="D15" s="91">
        <f t="shared" si="0"/>
        <v>21.06</v>
      </c>
      <c r="E15" s="90" t="s">
        <v>71</v>
      </c>
      <c r="F15" s="91">
        <v>22.41</v>
      </c>
      <c r="G15" s="91">
        <v>6.63</v>
      </c>
      <c r="H15" s="91">
        <f t="shared" si="1"/>
        <v>29.04</v>
      </c>
    </row>
    <row r="16" spans="1:8" ht="13.5">
      <c r="A16" s="90" t="s">
        <v>50</v>
      </c>
      <c r="B16" s="91">
        <v>25</v>
      </c>
      <c r="C16" s="91">
        <v>16.38</v>
      </c>
      <c r="D16" s="91">
        <f t="shared" si="0"/>
        <v>41.379999999999995</v>
      </c>
      <c r="E16" s="90" t="s">
        <v>47</v>
      </c>
      <c r="F16" s="91">
        <v>21</v>
      </c>
      <c r="G16" s="91">
        <v>4.5</v>
      </c>
      <c r="H16" s="91">
        <f t="shared" si="1"/>
        <v>25.5</v>
      </c>
    </row>
    <row r="17" spans="1:8" ht="13.5">
      <c r="A17" s="90" t="s">
        <v>65</v>
      </c>
      <c r="B17" s="91">
        <v>18</v>
      </c>
      <c r="C17" s="91">
        <v>3.53</v>
      </c>
      <c r="D17" s="91">
        <f t="shared" si="0"/>
        <v>21.53</v>
      </c>
      <c r="E17" s="90" t="s">
        <v>14</v>
      </c>
      <c r="F17" s="91">
        <v>51.92</v>
      </c>
      <c r="G17" s="91">
        <v>34.51</v>
      </c>
      <c r="H17" s="91">
        <f t="shared" si="1"/>
        <v>86.43</v>
      </c>
    </row>
    <row r="18" spans="1:8" ht="13.5">
      <c r="A18" s="90" t="s">
        <v>22</v>
      </c>
      <c r="B18" s="91">
        <v>20</v>
      </c>
      <c r="C18" s="91">
        <v>1.04</v>
      </c>
      <c r="D18" s="91">
        <f t="shared" si="0"/>
        <v>21.04</v>
      </c>
      <c r="E18" s="90" t="s">
        <v>93</v>
      </c>
      <c r="F18" s="91">
        <v>23</v>
      </c>
      <c r="G18" s="91">
        <v>3.44</v>
      </c>
      <c r="H18" s="91">
        <f t="shared" si="1"/>
        <v>26.44</v>
      </c>
    </row>
    <row r="19" spans="1:8" ht="13.5">
      <c r="A19" s="90" t="s">
        <v>23</v>
      </c>
      <c r="B19" s="91">
        <v>28</v>
      </c>
      <c r="C19" s="91">
        <v>10.45</v>
      </c>
      <c r="D19" s="91">
        <f t="shared" si="0"/>
        <v>38.45</v>
      </c>
      <c r="E19" s="90" t="s">
        <v>21</v>
      </c>
      <c r="F19" s="91">
        <v>21</v>
      </c>
      <c r="G19" s="91">
        <v>2.77</v>
      </c>
      <c r="H19" s="91">
        <f t="shared" si="1"/>
        <v>23.77</v>
      </c>
    </row>
    <row r="20" spans="1:8" ht="13.5">
      <c r="A20" s="90" t="s">
        <v>25</v>
      </c>
      <c r="B20" s="91">
        <v>17</v>
      </c>
      <c r="C20" s="91">
        <v>7.16</v>
      </c>
      <c r="D20" s="91">
        <f t="shared" si="0"/>
        <v>24.16</v>
      </c>
      <c r="E20" s="90" t="s">
        <v>72</v>
      </c>
      <c r="F20" s="91">
        <v>20.5</v>
      </c>
      <c r="G20" s="91">
        <v>5.32</v>
      </c>
      <c r="H20" s="91">
        <f t="shared" si="1"/>
        <v>25.82</v>
      </c>
    </row>
    <row r="21" spans="1:8" ht="13.5">
      <c r="A21" s="90" t="s">
        <v>27</v>
      </c>
      <c r="B21" s="91">
        <v>30.49</v>
      </c>
      <c r="C21" s="91">
        <v>22.45</v>
      </c>
      <c r="D21" s="91">
        <f t="shared" si="0"/>
        <v>52.94</v>
      </c>
      <c r="E21" s="90" t="s">
        <v>66</v>
      </c>
      <c r="F21" s="91">
        <v>19.36</v>
      </c>
      <c r="G21" s="91">
        <v>22.45</v>
      </c>
      <c r="H21" s="91">
        <f t="shared" si="1"/>
        <v>41.81</v>
      </c>
    </row>
    <row r="22" spans="1:8" ht="13.5">
      <c r="A22" s="90" t="s">
        <v>29</v>
      </c>
      <c r="B22" s="91">
        <v>12.5</v>
      </c>
      <c r="C22" s="91">
        <v>0</v>
      </c>
      <c r="D22" s="91">
        <f t="shared" si="0"/>
        <v>12.5</v>
      </c>
      <c r="E22" s="90" t="s">
        <v>62</v>
      </c>
      <c r="F22" s="91">
        <v>17.25</v>
      </c>
      <c r="G22" s="91">
        <v>5.41</v>
      </c>
      <c r="H22" s="91">
        <f t="shared" si="1"/>
        <v>22.66</v>
      </c>
    </row>
    <row r="23" spans="1:8" ht="13.5">
      <c r="A23" s="90" t="s">
        <v>63</v>
      </c>
      <c r="B23" s="91">
        <v>16.73</v>
      </c>
      <c r="C23" s="91">
        <v>2.98</v>
      </c>
      <c r="D23" s="91">
        <f t="shared" si="0"/>
        <v>19.71</v>
      </c>
      <c r="E23" s="90" t="s">
        <v>34</v>
      </c>
      <c r="F23" s="91">
        <v>21.54</v>
      </c>
      <c r="G23" s="91">
        <v>9.12</v>
      </c>
      <c r="H23" s="91">
        <f t="shared" si="1"/>
        <v>30.659999999999997</v>
      </c>
    </row>
    <row r="24" spans="1:8" ht="13.5">
      <c r="A24" s="90" t="s">
        <v>68</v>
      </c>
      <c r="B24" s="91">
        <v>20.75</v>
      </c>
      <c r="C24" s="91">
        <v>9.69</v>
      </c>
      <c r="D24" s="91">
        <f t="shared" si="0"/>
        <v>30.439999999999998</v>
      </c>
      <c r="E24" s="90" t="s">
        <v>35</v>
      </c>
      <c r="F24" s="91">
        <v>15.9</v>
      </c>
      <c r="G24" s="91">
        <v>2.71</v>
      </c>
      <c r="H24" s="91">
        <f t="shared" si="1"/>
        <v>18.61</v>
      </c>
    </row>
    <row r="25" spans="1:8" ht="13.5">
      <c r="A25" s="90" t="s">
        <v>36</v>
      </c>
      <c r="B25" s="91">
        <v>22.66</v>
      </c>
      <c r="C25" s="91">
        <v>4.51</v>
      </c>
      <c r="D25" s="91">
        <f t="shared" si="0"/>
        <v>27.17</v>
      </c>
      <c r="E25" s="90" t="s">
        <v>37</v>
      </c>
      <c r="F25" s="91">
        <v>15.81</v>
      </c>
      <c r="G25" s="91">
        <v>14.4</v>
      </c>
      <c r="H25" s="91">
        <f t="shared" si="1"/>
        <v>30.21</v>
      </c>
    </row>
    <row r="26" spans="1:8" ht="13.5">
      <c r="A26" s="90" t="s">
        <v>38</v>
      </c>
      <c r="B26" s="91">
        <v>22</v>
      </c>
      <c r="C26" s="91">
        <v>9.75</v>
      </c>
      <c r="D26" s="91">
        <f t="shared" si="0"/>
        <v>31.75</v>
      </c>
      <c r="E26" s="90" t="s">
        <v>39</v>
      </c>
      <c r="F26" s="91">
        <v>18</v>
      </c>
      <c r="G26" s="91">
        <v>2.24</v>
      </c>
      <c r="H26" s="91">
        <f t="shared" si="1"/>
        <v>20.240000000000002</v>
      </c>
    </row>
    <row r="27" spans="1:8" ht="13.5">
      <c r="A27" s="90" t="s">
        <v>41</v>
      </c>
      <c r="B27" s="91">
        <v>20</v>
      </c>
      <c r="C27" s="91">
        <v>0.5</v>
      </c>
      <c r="D27" s="91">
        <f t="shared" si="0"/>
        <v>20.5</v>
      </c>
      <c r="E27" s="90"/>
      <c r="F27" s="89"/>
      <c r="G27" s="89"/>
      <c r="H27" s="89"/>
    </row>
    <row r="28" spans="1:8" ht="13.5">
      <c r="A28" s="11"/>
      <c r="B28" s="12"/>
      <c r="C28" s="12"/>
      <c r="D28" s="12"/>
      <c r="E28" s="11"/>
      <c r="F28" s="12"/>
      <c r="G28" s="12"/>
      <c r="H28" s="12"/>
    </row>
    <row r="30" ht="191.25">
      <c r="A30" s="84" t="s">
        <v>73</v>
      </c>
    </row>
    <row r="31" ht="13.5">
      <c r="A31" s="19" t="s">
        <v>74</v>
      </c>
    </row>
    <row r="32" ht="13.5">
      <c r="A32" s="19" t="s">
        <v>75</v>
      </c>
    </row>
    <row r="33" ht="13.5">
      <c r="A33" s="20"/>
    </row>
    <row r="34" ht="13.5">
      <c r="A34" s="21" t="s">
        <v>76</v>
      </c>
    </row>
    <row r="35" ht="13.5">
      <c r="A35" s="21" t="s">
        <v>77</v>
      </c>
    </row>
    <row r="36" ht="13.5">
      <c r="A36" s="21" t="s">
        <v>78</v>
      </c>
    </row>
    <row r="37" ht="13.5">
      <c r="A37" s="21" t="s">
        <v>79</v>
      </c>
    </row>
    <row r="38" ht="13.5">
      <c r="A38" s="22"/>
    </row>
    <row r="39" ht="13.5">
      <c r="A39" s="19" t="s">
        <v>80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92D050"/>
  </sheetPr>
  <dimension ref="A2:H39"/>
  <sheetViews>
    <sheetView zoomScalePageLayoutView="0" workbookViewId="0" topLeftCell="A1">
      <selection activeCell="E30" sqref="E30"/>
    </sheetView>
  </sheetViews>
  <sheetFormatPr defaultColWidth="9.140625" defaultRowHeight="13.5"/>
  <cols>
    <col min="1" max="1" width="27.8515625" style="0" bestFit="1" customWidth="1"/>
    <col min="2" max="3" width="6.57421875" style="0" bestFit="1" customWidth="1"/>
    <col min="4" max="4" width="5.421875" style="0" bestFit="1" customWidth="1"/>
    <col min="5" max="5" width="27.7109375" style="0" bestFit="1" customWidth="1"/>
    <col min="6" max="7" width="6.57421875" style="0" bestFit="1" customWidth="1"/>
    <col min="8" max="8" width="5.421875" style="0" bestFit="1" customWidth="1"/>
  </cols>
  <sheetData>
    <row r="2" spans="1:8" ht="13.5">
      <c r="A2" s="127"/>
      <c r="B2" s="94" t="s">
        <v>56</v>
      </c>
      <c r="C2" s="94" t="s">
        <v>56</v>
      </c>
      <c r="D2" s="128"/>
      <c r="E2" s="127"/>
      <c r="F2" s="94" t="s">
        <v>56</v>
      </c>
      <c r="G2" s="94" t="s">
        <v>56</v>
      </c>
      <c r="H2" s="128"/>
    </row>
    <row r="3" spans="1:8" ht="13.5">
      <c r="A3" s="64" t="s">
        <v>0</v>
      </c>
      <c r="B3" s="65" t="s">
        <v>57</v>
      </c>
      <c r="C3" s="65" t="s">
        <v>58</v>
      </c>
      <c r="D3" s="65" t="s">
        <v>1</v>
      </c>
      <c r="E3" s="64" t="s">
        <v>0</v>
      </c>
      <c r="F3" s="65" t="s">
        <v>57</v>
      </c>
      <c r="G3" s="65" t="s">
        <v>58</v>
      </c>
      <c r="H3" s="65" t="s">
        <v>1</v>
      </c>
    </row>
    <row r="4" spans="1:8" ht="13.5">
      <c r="A4" s="90" t="s">
        <v>5</v>
      </c>
      <c r="B4" s="91">
        <v>18.79</v>
      </c>
      <c r="C4" s="91">
        <v>2.64</v>
      </c>
      <c r="D4" s="91">
        <f>SUM(B4:C4)</f>
        <v>21.43</v>
      </c>
      <c r="E4" s="90" t="s">
        <v>42</v>
      </c>
      <c r="F4" s="91">
        <v>23</v>
      </c>
      <c r="G4" s="91">
        <v>6.7</v>
      </c>
      <c r="H4" s="91">
        <f aca="true" t="shared" si="0" ref="H4:H26">SUM(F4:G4)</f>
        <v>29.7</v>
      </c>
    </row>
    <row r="5" spans="1:8" ht="13.5">
      <c r="A5" s="90" t="s">
        <v>7</v>
      </c>
      <c r="B5" s="91">
        <v>25</v>
      </c>
      <c r="C5" s="91">
        <v>15.46</v>
      </c>
      <c r="D5" s="91">
        <f aca="true" t="shared" si="1" ref="D5:D27">SUM(B5:C5)</f>
        <v>40.46</v>
      </c>
      <c r="E5" s="90" t="s">
        <v>3</v>
      </c>
      <c r="F5" s="91">
        <v>16.17</v>
      </c>
      <c r="G5" s="91">
        <v>2.32</v>
      </c>
      <c r="H5" s="91">
        <f t="shared" si="0"/>
        <v>18.490000000000002</v>
      </c>
    </row>
    <row r="6" spans="1:8" ht="13.5">
      <c r="A6" s="90" t="s">
        <v>8</v>
      </c>
      <c r="B6" s="91">
        <v>28.51</v>
      </c>
      <c r="C6" s="91">
        <v>18.55</v>
      </c>
      <c r="D6" s="91">
        <f t="shared" si="1"/>
        <v>47.06</v>
      </c>
      <c r="E6" s="90" t="s">
        <v>4</v>
      </c>
      <c r="F6" s="91">
        <v>17</v>
      </c>
      <c r="G6" s="91">
        <v>4.87</v>
      </c>
      <c r="H6" s="91">
        <f t="shared" si="0"/>
        <v>21.87</v>
      </c>
    </row>
    <row r="7" spans="1:8" ht="13.5">
      <c r="A7" s="90" t="s">
        <v>9</v>
      </c>
      <c r="B7" s="91">
        <v>17.98</v>
      </c>
      <c r="C7" s="91">
        <v>2.55</v>
      </c>
      <c r="D7" s="91">
        <f t="shared" si="1"/>
        <v>20.53</v>
      </c>
      <c r="E7" s="90" t="s">
        <v>64</v>
      </c>
      <c r="F7" s="91">
        <v>27.86</v>
      </c>
      <c r="G7" s="91">
        <v>8.46</v>
      </c>
      <c r="H7" s="91">
        <f t="shared" si="0"/>
        <v>36.32</v>
      </c>
    </row>
    <row r="8" spans="1:8" ht="13.5">
      <c r="A8" s="90" t="s">
        <v>10</v>
      </c>
      <c r="B8" s="91">
        <v>19.25</v>
      </c>
      <c r="C8" s="91">
        <v>5.54</v>
      </c>
      <c r="D8" s="91">
        <f t="shared" si="1"/>
        <v>24.79</v>
      </c>
      <c r="E8" s="90" t="s">
        <v>6</v>
      </c>
      <c r="F8" s="91">
        <v>23</v>
      </c>
      <c r="G8" s="91">
        <v>5.43</v>
      </c>
      <c r="H8" s="91">
        <f t="shared" si="0"/>
        <v>28.43</v>
      </c>
    </row>
    <row r="9" spans="1:8" ht="13.5">
      <c r="A9" s="90" t="s">
        <v>13</v>
      </c>
      <c r="B9" s="91">
        <v>18</v>
      </c>
      <c r="C9" s="91">
        <v>4.73</v>
      </c>
      <c r="D9" s="91">
        <f t="shared" si="1"/>
        <v>22.73</v>
      </c>
      <c r="E9" s="90" t="s">
        <v>81</v>
      </c>
      <c r="F9" s="91">
        <v>19.48</v>
      </c>
      <c r="G9" s="91">
        <v>3.68</v>
      </c>
      <c r="H9" s="91">
        <f t="shared" si="0"/>
        <v>23.16</v>
      </c>
    </row>
    <row r="10" spans="1:8" ht="13.5">
      <c r="A10" s="90" t="s">
        <v>17</v>
      </c>
      <c r="B10" s="91">
        <v>16.75</v>
      </c>
      <c r="C10" s="91">
        <v>1.39</v>
      </c>
      <c r="D10" s="91">
        <f t="shared" si="1"/>
        <v>18.14</v>
      </c>
      <c r="E10" s="90" t="s">
        <v>82</v>
      </c>
      <c r="F10" s="91">
        <v>23.22</v>
      </c>
      <c r="G10" s="91">
        <v>3.27</v>
      </c>
      <c r="H10" s="91">
        <f t="shared" si="0"/>
        <v>26.49</v>
      </c>
    </row>
    <row r="11" spans="1:8" ht="13.5">
      <c r="A11" s="90" t="s">
        <v>97</v>
      </c>
      <c r="B11" s="91">
        <v>20.14</v>
      </c>
      <c r="C11" s="91">
        <v>4.19</v>
      </c>
      <c r="D11" s="91">
        <f t="shared" si="1"/>
        <v>24.330000000000002</v>
      </c>
      <c r="E11" s="90" t="s">
        <v>43</v>
      </c>
      <c r="F11" s="91">
        <v>22</v>
      </c>
      <c r="G11" s="91">
        <v>0</v>
      </c>
      <c r="H11" s="91">
        <f t="shared" si="0"/>
        <v>22</v>
      </c>
    </row>
    <row r="12" spans="1:8" ht="13.5">
      <c r="A12" s="90" t="s">
        <v>46</v>
      </c>
      <c r="B12" s="91">
        <v>20.5</v>
      </c>
      <c r="C12" s="91">
        <v>3.53</v>
      </c>
      <c r="D12" s="91">
        <f t="shared" si="1"/>
        <v>24.03</v>
      </c>
      <c r="E12" s="92" t="s">
        <v>44</v>
      </c>
      <c r="F12" s="91">
        <v>20.33</v>
      </c>
      <c r="G12" s="91">
        <v>4.04</v>
      </c>
      <c r="H12" s="91">
        <f t="shared" si="0"/>
        <v>24.369999999999997</v>
      </c>
    </row>
    <row r="13" spans="1:8" ht="13.5">
      <c r="A13" s="90" t="s">
        <v>48</v>
      </c>
      <c r="B13" s="91">
        <v>19.5</v>
      </c>
      <c r="C13" s="91">
        <v>4.66</v>
      </c>
      <c r="D13" s="91">
        <f t="shared" si="1"/>
        <v>24.16</v>
      </c>
      <c r="E13" s="90" t="s">
        <v>11</v>
      </c>
      <c r="F13" s="91">
        <v>17.75</v>
      </c>
      <c r="G13" s="91">
        <v>0</v>
      </c>
      <c r="H13" s="91">
        <f t="shared" si="0"/>
        <v>17.75</v>
      </c>
    </row>
    <row r="14" spans="1:8" ht="13.5">
      <c r="A14" s="90" t="s">
        <v>19</v>
      </c>
      <c r="B14" s="91">
        <v>24.5</v>
      </c>
      <c r="C14" s="91">
        <v>6.88</v>
      </c>
      <c r="D14" s="91">
        <f t="shared" si="1"/>
        <v>31.38</v>
      </c>
      <c r="E14" s="90" t="s">
        <v>60</v>
      </c>
      <c r="F14" s="91">
        <v>17.25</v>
      </c>
      <c r="G14" s="91">
        <v>1.63</v>
      </c>
      <c r="H14" s="91">
        <f t="shared" si="0"/>
        <v>18.88</v>
      </c>
    </row>
    <row r="15" spans="1:8" ht="13.5">
      <c r="A15" s="90" t="s">
        <v>49</v>
      </c>
      <c r="B15" s="91">
        <v>17</v>
      </c>
      <c r="C15" s="91">
        <v>4.06</v>
      </c>
      <c r="D15" s="91">
        <f t="shared" si="1"/>
        <v>21.06</v>
      </c>
      <c r="E15" s="90" t="s">
        <v>71</v>
      </c>
      <c r="F15" s="91">
        <v>23.32</v>
      </c>
      <c r="G15" s="91">
        <v>6.66</v>
      </c>
      <c r="H15" s="91">
        <f t="shared" si="0"/>
        <v>29.98</v>
      </c>
    </row>
    <row r="16" spans="1:8" ht="13.5">
      <c r="A16" s="90" t="s">
        <v>50</v>
      </c>
      <c r="B16" s="91">
        <v>25</v>
      </c>
      <c r="C16" s="91">
        <v>16.38</v>
      </c>
      <c r="D16" s="91">
        <f t="shared" si="1"/>
        <v>41.379999999999995</v>
      </c>
      <c r="E16" s="90" t="s">
        <v>47</v>
      </c>
      <c r="F16" s="91">
        <v>22</v>
      </c>
      <c r="G16" s="91">
        <v>5.49</v>
      </c>
      <c r="H16" s="91">
        <f t="shared" si="0"/>
        <v>27.490000000000002</v>
      </c>
    </row>
    <row r="17" spans="1:8" ht="13.5">
      <c r="A17" s="90" t="s">
        <v>65</v>
      </c>
      <c r="B17" s="91">
        <v>18</v>
      </c>
      <c r="C17" s="91">
        <v>3.53</v>
      </c>
      <c r="D17" s="91">
        <f t="shared" si="1"/>
        <v>21.53</v>
      </c>
      <c r="E17" s="90" t="s">
        <v>14</v>
      </c>
      <c r="F17" s="91">
        <v>17.05</v>
      </c>
      <c r="G17" s="91">
        <v>15.07</v>
      </c>
      <c r="H17" s="91">
        <f t="shared" si="0"/>
        <v>32.120000000000005</v>
      </c>
    </row>
    <row r="18" spans="1:8" ht="13.5">
      <c r="A18" s="90" t="s">
        <v>22</v>
      </c>
      <c r="B18" s="91">
        <v>20</v>
      </c>
      <c r="C18" s="91">
        <v>1.04</v>
      </c>
      <c r="D18" s="91">
        <f t="shared" si="1"/>
        <v>21.04</v>
      </c>
      <c r="E18" s="90" t="s">
        <v>93</v>
      </c>
      <c r="F18" s="91">
        <v>23</v>
      </c>
      <c r="G18" s="91">
        <v>3.44</v>
      </c>
      <c r="H18" s="91">
        <f t="shared" si="0"/>
        <v>26.44</v>
      </c>
    </row>
    <row r="19" spans="1:8" ht="13.5">
      <c r="A19" s="90" t="s">
        <v>23</v>
      </c>
      <c r="B19" s="91">
        <v>28</v>
      </c>
      <c r="C19" s="91">
        <v>9.16</v>
      </c>
      <c r="D19" s="91">
        <f t="shared" si="1"/>
        <v>37.16</v>
      </c>
      <c r="E19" s="90" t="s">
        <v>21</v>
      </c>
      <c r="F19" s="91">
        <v>21</v>
      </c>
      <c r="G19" s="91">
        <v>2.77</v>
      </c>
      <c r="H19" s="91">
        <f t="shared" si="0"/>
        <v>23.77</v>
      </c>
    </row>
    <row r="20" spans="1:8" ht="13.5">
      <c r="A20" s="92" t="s">
        <v>25</v>
      </c>
      <c r="B20" s="91">
        <v>17</v>
      </c>
      <c r="C20" s="91">
        <v>3.25</v>
      </c>
      <c r="D20" s="91">
        <f t="shared" si="1"/>
        <v>20.25</v>
      </c>
      <c r="E20" s="90" t="s">
        <v>72</v>
      </c>
      <c r="F20" s="91">
        <v>20.5</v>
      </c>
      <c r="G20" s="91">
        <v>5.32</v>
      </c>
      <c r="H20" s="91">
        <f t="shared" si="0"/>
        <v>25.82</v>
      </c>
    </row>
    <row r="21" spans="1:8" ht="13.5">
      <c r="A21" s="90" t="s">
        <v>27</v>
      </c>
      <c r="B21" s="91">
        <v>21.49</v>
      </c>
      <c r="C21" s="91">
        <v>3.27</v>
      </c>
      <c r="D21" s="91">
        <f t="shared" si="1"/>
        <v>24.759999999999998</v>
      </c>
      <c r="E21" s="90" t="s">
        <v>66</v>
      </c>
      <c r="F21" s="91">
        <v>19.36</v>
      </c>
      <c r="G21" s="91">
        <v>22.45</v>
      </c>
      <c r="H21" s="91">
        <f t="shared" si="0"/>
        <v>41.81</v>
      </c>
    </row>
    <row r="22" spans="1:8" ht="13.5">
      <c r="A22" s="90" t="s">
        <v>29</v>
      </c>
      <c r="B22" s="91">
        <v>16.17</v>
      </c>
      <c r="C22" s="91">
        <v>15.65</v>
      </c>
      <c r="D22" s="91">
        <f t="shared" si="1"/>
        <v>31.82</v>
      </c>
      <c r="E22" s="90" t="s">
        <v>62</v>
      </c>
      <c r="F22" s="91">
        <v>17.25</v>
      </c>
      <c r="G22" s="91">
        <v>5.41</v>
      </c>
      <c r="H22" s="91">
        <f t="shared" si="0"/>
        <v>22.66</v>
      </c>
    </row>
    <row r="23" spans="1:8" ht="13.5">
      <c r="A23" s="90" t="s">
        <v>63</v>
      </c>
      <c r="B23" s="91">
        <v>16.73</v>
      </c>
      <c r="C23" s="91">
        <v>2.98</v>
      </c>
      <c r="D23" s="91">
        <f t="shared" si="1"/>
        <v>19.71</v>
      </c>
      <c r="E23" s="90" t="s">
        <v>34</v>
      </c>
      <c r="F23" s="91">
        <v>21.54</v>
      </c>
      <c r="G23" s="91">
        <v>9.12</v>
      </c>
      <c r="H23" s="91">
        <f t="shared" si="0"/>
        <v>30.659999999999997</v>
      </c>
    </row>
    <row r="24" spans="1:8" ht="13.5">
      <c r="A24" s="90" t="s">
        <v>68</v>
      </c>
      <c r="B24" s="91">
        <v>20.75</v>
      </c>
      <c r="C24" s="91">
        <v>9.69</v>
      </c>
      <c r="D24" s="91">
        <f t="shared" si="1"/>
        <v>30.439999999999998</v>
      </c>
      <c r="E24" s="90" t="s">
        <v>35</v>
      </c>
      <c r="F24" s="91">
        <v>15.9</v>
      </c>
      <c r="G24" s="91">
        <v>2.71</v>
      </c>
      <c r="H24" s="91">
        <f t="shared" si="0"/>
        <v>18.61</v>
      </c>
    </row>
    <row r="25" spans="1:8" ht="13.5">
      <c r="A25" s="90" t="s">
        <v>36</v>
      </c>
      <c r="B25" s="91">
        <v>22.66</v>
      </c>
      <c r="C25" s="91">
        <v>4.51</v>
      </c>
      <c r="D25" s="91">
        <f t="shared" si="1"/>
        <v>27.17</v>
      </c>
      <c r="E25" s="90" t="s">
        <v>37</v>
      </c>
      <c r="F25" s="91">
        <v>15.81</v>
      </c>
      <c r="G25" s="91">
        <v>14.4</v>
      </c>
      <c r="H25" s="91">
        <f t="shared" si="0"/>
        <v>30.21</v>
      </c>
    </row>
    <row r="26" spans="1:8" ht="13.5">
      <c r="A26" s="90" t="s">
        <v>38</v>
      </c>
      <c r="B26" s="91">
        <v>22</v>
      </c>
      <c r="C26" s="91">
        <v>9.75</v>
      </c>
      <c r="D26" s="91">
        <f t="shared" si="1"/>
        <v>31.75</v>
      </c>
      <c r="E26" s="90" t="s">
        <v>39</v>
      </c>
      <c r="F26" s="91">
        <v>19.8</v>
      </c>
      <c r="G26" s="91">
        <v>2</v>
      </c>
      <c r="H26" s="91">
        <f t="shared" si="0"/>
        <v>21.8</v>
      </c>
    </row>
    <row r="27" spans="1:8" ht="13.5">
      <c r="A27" s="90" t="s">
        <v>41</v>
      </c>
      <c r="B27" s="91">
        <v>20</v>
      </c>
      <c r="C27" s="91">
        <v>0.5</v>
      </c>
      <c r="D27" s="91">
        <f t="shared" si="1"/>
        <v>20.5</v>
      </c>
      <c r="E27" s="103"/>
      <c r="F27" s="105"/>
      <c r="G27" s="105"/>
      <c r="H27" s="105"/>
    </row>
    <row r="28" spans="1:8" ht="13.5">
      <c r="A28" s="11"/>
      <c r="B28" s="12"/>
      <c r="C28" s="12"/>
      <c r="D28" s="12"/>
      <c r="E28" s="11"/>
      <c r="F28" s="12"/>
      <c r="G28" s="12"/>
      <c r="H28" s="12"/>
    </row>
    <row r="30" ht="191.25">
      <c r="A30" s="84" t="s">
        <v>73</v>
      </c>
    </row>
    <row r="31" ht="13.5">
      <c r="A31" s="19" t="s">
        <v>74</v>
      </c>
    </row>
    <row r="32" ht="13.5">
      <c r="A32" s="19" t="s">
        <v>75</v>
      </c>
    </row>
    <row r="33" ht="13.5">
      <c r="A33" s="20"/>
    </row>
    <row r="34" ht="13.5">
      <c r="A34" s="21" t="s">
        <v>76</v>
      </c>
    </row>
    <row r="35" ht="13.5">
      <c r="A35" s="21" t="s">
        <v>77</v>
      </c>
    </row>
    <row r="36" ht="13.5">
      <c r="A36" s="21" t="s">
        <v>78</v>
      </c>
    </row>
    <row r="37" ht="13.5">
      <c r="A37" s="21" t="s">
        <v>79</v>
      </c>
    </row>
    <row r="38" ht="13.5">
      <c r="A38" s="22"/>
    </row>
    <row r="39" ht="13.5">
      <c r="A39" s="19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92D050"/>
  </sheetPr>
  <dimension ref="A2:H39"/>
  <sheetViews>
    <sheetView zoomScalePageLayoutView="0" workbookViewId="0" topLeftCell="A1">
      <selection activeCell="E30" sqref="E30"/>
    </sheetView>
  </sheetViews>
  <sheetFormatPr defaultColWidth="9.140625" defaultRowHeight="13.5"/>
  <cols>
    <col min="1" max="1" width="27.8515625" style="0" bestFit="1" customWidth="1"/>
    <col min="2" max="3" width="6.8515625" style="0" bestFit="1" customWidth="1"/>
    <col min="4" max="4" width="5.421875" style="0" bestFit="1" customWidth="1"/>
    <col min="5" max="5" width="27.7109375" style="0" bestFit="1" customWidth="1"/>
    <col min="6" max="7" width="6.8515625" style="0" bestFit="1" customWidth="1"/>
    <col min="8" max="8" width="5.421875" style="0" bestFit="1" customWidth="1"/>
  </cols>
  <sheetData>
    <row r="2" spans="1:8" ht="13.5">
      <c r="A2" s="101"/>
      <c r="B2" s="94" t="s">
        <v>56</v>
      </c>
      <c r="C2" s="94" t="s">
        <v>56</v>
      </c>
      <c r="D2" s="102"/>
      <c r="E2" s="101"/>
      <c r="F2" s="94" t="s">
        <v>56</v>
      </c>
      <c r="G2" s="94" t="s">
        <v>56</v>
      </c>
      <c r="H2" s="102"/>
    </row>
    <row r="3" spans="1:8" ht="13.5">
      <c r="A3" s="64" t="s">
        <v>0</v>
      </c>
      <c r="B3" s="65" t="s">
        <v>57</v>
      </c>
      <c r="C3" s="65" t="s">
        <v>58</v>
      </c>
      <c r="D3" s="65" t="s">
        <v>1</v>
      </c>
      <c r="E3" s="64" t="s">
        <v>0</v>
      </c>
      <c r="F3" s="65" t="s">
        <v>57</v>
      </c>
      <c r="G3" s="65" t="s">
        <v>58</v>
      </c>
      <c r="H3" s="65" t="s">
        <v>1</v>
      </c>
    </row>
    <row r="4" spans="1:8" ht="13.5">
      <c r="A4" s="90" t="s">
        <v>5</v>
      </c>
      <c r="B4" s="91">
        <v>18.79</v>
      </c>
      <c r="C4" s="91">
        <v>2.64</v>
      </c>
      <c r="D4" s="91">
        <f>SUM(B4:C4)</f>
        <v>21.43</v>
      </c>
      <c r="E4" s="90" t="s">
        <v>42</v>
      </c>
      <c r="F4" s="91">
        <v>20.25</v>
      </c>
      <c r="G4" s="91">
        <v>6.24</v>
      </c>
      <c r="H4" s="91">
        <f aca="true" t="shared" si="0" ref="H4:H26">SUM(F4:G4)</f>
        <v>26.490000000000002</v>
      </c>
    </row>
    <row r="5" spans="1:8" ht="13.5">
      <c r="A5" s="90" t="s">
        <v>7</v>
      </c>
      <c r="B5" s="91">
        <v>25</v>
      </c>
      <c r="C5" s="91">
        <v>15.46</v>
      </c>
      <c r="D5" s="91">
        <f aca="true" t="shared" si="1" ref="D5:D27">SUM(B5:C5)</f>
        <v>40.46</v>
      </c>
      <c r="E5" s="90" t="s">
        <v>3</v>
      </c>
      <c r="F5" s="91">
        <v>16.1</v>
      </c>
      <c r="G5" s="91">
        <v>5.65</v>
      </c>
      <c r="H5" s="91">
        <f t="shared" si="0"/>
        <v>21.75</v>
      </c>
    </row>
    <row r="6" spans="1:8" ht="13.5">
      <c r="A6" s="90" t="s">
        <v>8</v>
      </c>
      <c r="B6" s="91">
        <v>28.01</v>
      </c>
      <c r="C6" s="91">
        <v>17.04</v>
      </c>
      <c r="D6" s="91">
        <f t="shared" si="1"/>
        <v>45.05</v>
      </c>
      <c r="E6" s="90" t="s">
        <v>4</v>
      </c>
      <c r="F6" s="91">
        <v>18.42</v>
      </c>
      <c r="G6" s="91">
        <v>5.05</v>
      </c>
      <c r="H6" s="91">
        <f t="shared" si="0"/>
        <v>23.470000000000002</v>
      </c>
    </row>
    <row r="7" spans="1:8" ht="13.5">
      <c r="A7" s="90" t="s">
        <v>9</v>
      </c>
      <c r="B7" s="91">
        <v>17.98</v>
      </c>
      <c r="C7" s="91">
        <v>2.55</v>
      </c>
      <c r="D7" s="91">
        <f t="shared" si="1"/>
        <v>20.53</v>
      </c>
      <c r="E7" s="90" t="s">
        <v>64</v>
      </c>
      <c r="F7" s="91">
        <v>26.6</v>
      </c>
      <c r="G7" s="91">
        <v>13.2</v>
      </c>
      <c r="H7" s="91">
        <f t="shared" si="0"/>
        <v>39.8</v>
      </c>
    </row>
    <row r="8" spans="1:8" ht="13.5">
      <c r="A8" s="90" t="s">
        <v>10</v>
      </c>
      <c r="B8" s="91">
        <v>19.5</v>
      </c>
      <c r="C8" s="91">
        <v>4.98</v>
      </c>
      <c r="D8" s="91">
        <f t="shared" si="1"/>
        <v>24.48</v>
      </c>
      <c r="E8" s="90" t="s">
        <v>6</v>
      </c>
      <c r="F8" s="91">
        <v>26</v>
      </c>
      <c r="G8" s="91">
        <v>7.67</v>
      </c>
      <c r="H8" s="91">
        <f t="shared" si="0"/>
        <v>33.67</v>
      </c>
    </row>
    <row r="9" spans="1:8" ht="13.5">
      <c r="A9" s="90" t="s">
        <v>13</v>
      </c>
      <c r="B9" s="91">
        <v>17.88</v>
      </c>
      <c r="C9" s="91">
        <v>6.4</v>
      </c>
      <c r="D9" s="91">
        <f t="shared" si="1"/>
        <v>24.28</v>
      </c>
      <c r="E9" s="90" t="s">
        <v>81</v>
      </c>
      <c r="F9" s="91">
        <v>18.75</v>
      </c>
      <c r="G9" s="91">
        <v>3.12</v>
      </c>
      <c r="H9" s="91">
        <f t="shared" si="0"/>
        <v>21.87</v>
      </c>
    </row>
    <row r="10" spans="1:8" ht="13.5">
      <c r="A10" s="90" t="s">
        <v>17</v>
      </c>
      <c r="B10" s="91">
        <v>16.88</v>
      </c>
      <c r="C10" s="91">
        <v>1.38</v>
      </c>
      <c r="D10" s="91">
        <f t="shared" si="1"/>
        <v>18.259999999999998</v>
      </c>
      <c r="E10" s="90" t="s">
        <v>82</v>
      </c>
      <c r="F10" s="91">
        <v>23.22</v>
      </c>
      <c r="G10" s="91">
        <v>3.27</v>
      </c>
      <c r="H10" s="91">
        <f t="shared" si="0"/>
        <v>26.49</v>
      </c>
    </row>
    <row r="11" spans="1:8" ht="13.5">
      <c r="A11" s="90" t="s">
        <v>97</v>
      </c>
      <c r="B11" s="91">
        <v>16.5</v>
      </c>
      <c r="C11" s="91">
        <v>1.75</v>
      </c>
      <c r="D11" s="91">
        <f t="shared" si="1"/>
        <v>18.25</v>
      </c>
      <c r="E11" s="90" t="s">
        <v>43</v>
      </c>
      <c r="F11" s="91">
        <v>19.33</v>
      </c>
      <c r="G11" s="91">
        <v>4.04</v>
      </c>
      <c r="H11" s="91">
        <f t="shared" si="0"/>
        <v>23.369999999999997</v>
      </c>
    </row>
    <row r="12" spans="1:8" ht="13.5">
      <c r="A12" s="90" t="s">
        <v>46</v>
      </c>
      <c r="B12" s="91">
        <v>20.5</v>
      </c>
      <c r="C12" s="91">
        <v>3.53</v>
      </c>
      <c r="D12" s="91">
        <f t="shared" si="1"/>
        <v>24.03</v>
      </c>
      <c r="E12" s="90" t="s">
        <v>44</v>
      </c>
      <c r="F12" s="91">
        <v>20.33</v>
      </c>
      <c r="G12" s="91">
        <v>4.04</v>
      </c>
      <c r="H12" s="91">
        <f t="shared" si="0"/>
        <v>24.369999999999997</v>
      </c>
    </row>
    <row r="13" spans="1:8" ht="13.5">
      <c r="A13" s="90" t="s">
        <v>48</v>
      </c>
      <c r="B13" s="91">
        <v>19.5</v>
      </c>
      <c r="C13" s="91">
        <v>4.66</v>
      </c>
      <c r="D13" s="91">
        <f t="shared" si="1"/>
        <v>24.16</v>
      </c>
      <c r="E13" s="90" t="s">
        <v>11</v>
      </c>
      <c r="F13" s="91">
        <v>18</v>
      </c>
      <c r="G13" s="91">
        <v>2.72</v>
      </c>
      <c r="H13" s="91">
        <f t="shared" si="0"/>
        <v>20.72</v>
      </c>
    </row>
    <row r="14" spans="1:8" ht="13.5">
      <c r="A14" s="90" t="s">
        <v>19</v>
      </c>
      <c r="B14" s="91">
        <v>23.38</v>
      </c>
      <c r="C14" s="91">
        <v>6.62</v>
      </c>
      <c r="D14" s="91">
        <f t="shared" si="1"/>
        <v>30</v>
      </c>
      <c r="E14" s="90" t="s">
        <v>60</v>
      </c>
      <c r="F14" s="91">
        <v>17.25</v>
      </c>
      <c r="G14" s="91">
        <v>1.63</v>
      </c>
      <c r="H14" s="91">
        <f t="shared" si="0"/>
        <v>18.88</v>
      </c>
    </row>
    <row r="15" spans="1:8" ht="13.5">
      <c r="A15" s="90" t="s">
        <v>49</v>
      </c>
      <c r="B15" s="91">
        <v>17</v>
      </c>
      <c r="C15" s="91">
        <v>4.06</v>
      </c>
      <c r="D15" s="91">
        <f t="shared" si="1"/>
        <v>21.06</v>
      </c>
      <c r="E15" s="90" t="s">
        <v>71</v>
      </c>
      <c r="F15" s="91">
        <v>22.41</v>
      </c>
      <c r="G15" s="91">
        <v>6.63</v>
      </c>
      <c r="H15" s="91">
        <f t="shared" si="0"/>
        <v>29.04</v>
      </c>
    </row>
    <row r="16" spans="1:8" ht="13.5">
      <c r="A16" s="90" t="s">
        <v>50</v>
      </c>
      <c r="B16" s="91">
        <v>25</v>
      </c>
      <c r="C16" s="91">
        <v>16.38</v>
      </c>
      <c r="D16" s="91">
        <f t="shared" si="1"/>
        <v>41.379999999999995</v>
      </c>
      <c r="E16" s="90" t="s">
        <v>47</v>
      </c>
      <c r="F16" s="91">
        <v>21</v>
      </c>
      <c r="G16" s="91">
        <v>4.5</v>
      </c>
      <c r="H16" s="91">
        <f t="shared" si="0"/>
        <v>25.5</v>
      </c>
    </row>
    <row r="17" spans="1:8" ht="13.5">
      <c r="A17" s="90" t="s">
        <v>65</v>
      </c>
      <c r="B17" s="91">
        <v>18</v>
      </c>
      <c r="C17" s="91">
        <v>3.53</v>
      </c>
      <c r="D17" s="91">
        <f t="shared" si="1"/>
        <v>21.53</v>
      </c>
      <c r="E17" s="90" t="s">
        <v>14</v>
      </c>
      <c r="F17" s="91">
        <v>51.92</v>
      </c>
      <c r="G17" s="91">
        <v>34.51</v>
      </c>
      <c r="H17" s="91">
        <f t="shared" si="0"/>
        <v>86.43</v>
      </c>
    </row>
    <row r="18" spans="1:8" ht="13.5">
      <c r="A18" s="90" t="s">
        <v>22</v>
      </c>
      <c r="B18" s="91">
        <v>20</v>
      </c>
      <c r="C18" s="91">
        <v>1.04</v>
      </c>
      <c r="D18" s="91">
        <f t="shared" si="1"/>
        <v>21.04</v>
      </c>
      <c r="E18" s="90" t="s">
        <v>93</v>
      </c>
      <c r="F18" s="91">
        <v>23</v>
      </c>
      <c r="G18" s="91">
        <v>3.44</v>
      </c>
      <c r="H18" s="91">
        <f t="shared" si="0"/>
        <v>26.44</v>
      </c>
    </row>
    <row r="19" spans="1:8" ht="13.5">
      <c r="A19" s="90" t="s">
        <v>23</v>
      </c>
      <c r="B19" s="91">
        <v>28</v>
      </c>
      <c r="C19" s="91">
        <v>10.3</v>
      </c>
      <c r="D19" s="91">
        <f t="shared" si="1"/>
        <v>38.3</v>
      </c>
      <c r="E19" s="90" t="s">
        <v>21</v>
      </c>
      <c r="F19" s="91">
        <v>21</v>
      </c>
      <c r="G19" s="91">
        <v>2.77</v>
      </c>
      <c r="H19" s="91">
        <f t="shared" si="0"/>
        <v>23.77</v>
      </c>
    </row>
    <row r="20" spans="1:8" ht="13.5">
      <c r="A20" s="90" t="s">
        <v>25</v>
      </c>
      <c r="B20" s="91">
        <v>17</v>
      </c>
      <c r="C20" s="91">
        <v>7.16</v>
      </c>
      <c r="D20" s="91">
        <f t="shared" si="1"/>
        <v>24.16</v>
      </c>
      <c r="E20" s="90" t="s">
        <v>72</v>
      </c>
      <c r="F20" s="91">
        <v>20.5</v>
      </c>
      <c r="G20" s="91">
        <v>5.32</v>
      </c>
      <c r="H20" s="91">
        <f t="shared" si="0"/>
        <v>25.82</v>
      </c>
    </row>
    <row r="21" spans="1:8" ht="13.5">
      <c r="A21" s="90" t="s">
        <v>27</v>
      </c>
      <c r="B21" s="91">
        <v>30.49</v>
      </c>
      <c r="C21" s="91">
        <v>22.45</v>
      </c>
      <c r="D21" s="91">
        <f t="shared" si="1"/>
        <v>52.94</v>
      </c>
      <c r="E21" s="90" t="s">
        <v>66</v>
      </c>
      <c r="F21" s="91">
        <v>19.36</v>
      </c>
      <c r="G21" s="91">
        <v>22.45</v>
      </c>
      <c r="H21" s="91">
        <f t="shared" si="0"/>
        <v>41.81</v>
      </c>
    </row>
    <row r="22" spans="1:8" ht="13.5">
      <c r="A22" s="90" t="s">
        <v>29</v>
      </c>
      <c r="B22" s="91">
        <v>12.5</v>
      </c>
      <c r="C22" s="91">
        <v>0</v>
      </c>
      <c r="D22" s="91">
        <f t="shared" si="1"/>
        <v>12.5</v>
      </c>
      <c r="E22" s="90" t="s">
        <v>62</v>
      </c>
      <c r="F22" s="91">
        <v>17.25</v>
      </c>
      <c r="G22" s="91">
        <v>5.41</v>
      </c>
      <c r="H22" s="91">
        <f t="shared" si="0"/>
        <v>22.66</v>
      </c>
    </row>
    <row r="23" spans="1:8" ht="13.5">
      <c r="A23" s="90" t="s">
        <v>63</v>
      </c>
      <c r="B23" s="91">
        <v>16.73</v>
      </c>
      <c r="C23" s="91">
        <v>2.98</v>
      </c>
      <c r="D23" s="91">
        <f t="shared" si="1"/>
        <v>19.71</v>
      </c>
      <c r="E23" s="90" t="s">
        <v>34</v>
      </c>
      <c r="F23" s="91">
        <v>21.54</v>
      </c>
      <c r="G23" s="91">
        <v>9.12</v>
      </c>
      <c r="H23" s="91">
        <f t="shared" si="0"/>
        <v>30.659999999999997</v>
      </c>
    </row>
    <row r="24" spans="1:8" ht="13.5">
      <c r="A24" s="90" t="s">
        <v>68</v>
      </c>
      <c r="B24" s="91">
        <v>20.75</v>
      </c>
      <c r="C24" s="91">
        <v>9.69</v>
      </c>
      <c r="D24" s="91">
        <f t="shared" si="1"/>
        <v>30.439999999999998</v>
      </c>
      <c r="E24" s="90" t="s">
        <v>35</v>
      </c>
      <c r="F24" s="91">
        <v>15.9</v>
      </c>
      <c r="G24" s="91">
        <v>2.71</v>
      </c>
      <c r="H24" s="91">
        <f t="shared" si="0"/>
        <v>18.61</v>
      </c>
    </row>
    <row r="25" spans="1:8" ht="13.5">
      <c r="A25" s="90" t="s">
        <v>36</v>
      </c>
      <c r="B25" s="91">
        <v>22.66</v>
      </c>
      <c r="C25" s="91">
        <v>4.51</v>
      </c>
      <c r="D25" s="91">
        <f t="shared" si="1"/>
        <v>27.17</v>
      </c>
      <c r="E25" s="90" t="s">
        <v>37</v>
      </c>
      <c r="F25" s="91">
        <v>15.81</v>
      </c>
      <c r="G25" s="91">
        <v>14.4</v>
      </c>
      <c r="H25" s="91">
        <f t="shared" si="0"/>
        <v>30.21</v>
      </c>
    </row>
    <row r="26" spans="1:8" ht="13.5">
      <c r="A26" s="90" t="s">
        <v>38</v>
      </c>
      <c r="B26" s="91">
        <v>22</v>
      </c>
      <c r="C26" s="91">
        <v>9.75</v>
      </c>
      <c r="D26" s="91">
        <f t="shared" si="1"/>
        <v>31.75</v>
      </c>
      <c r="E26" s="90" t="s">
        <v>39</v>
      </c>
      <c r="F26" s="91">
        <v>18</v>
      </c>
      <c r="G26" s="91">
        <v>2.24</v>
      </c>
      <c r="H26" s="91">
        <f t="shared" si="0"/>
        <v>20.240000000000002</v>
      </c>
    </row>
    <row r="27" spans="1:8" ht="13.5">
      <c r="A27" s="90" t="s">
        <v>41</v>
      </c>
      <c r="B27" s="91">
        <v>20</v>
      </c>
      <c r="C27" s="91">
        <v>0.5</v>
      </c>
      <c r="D27" s="91">
        <f t="shared" si="1"/>
        <v>20.5</v>
      </c>
      <c r="E27" s="90"/>
      <c r="F27" s="89"/>
      <c r="G27" s="89"/>
      <c r="H27" s="89"/>
    </row>
    <row r="28" spans="1:8" ht="13.5">
      <c r="A28" s="5"/>
      <c r="B28" s="6"/>
      <c r="C28" s="6"/>
      <c r="D28" s="6"/>
      <c r="E28" s="7"/>
      <c r="F28" s="6"/>
      <c r="G28" s="6"/>
      <c r="H28" s="6"/>
    </row>
    <row r="30" ht="191.25">
      <c r="A30" s="84" t="s">
        <v>73</v>
      </c>
    </row>
    <row r="31" ht="13.5">
      <c r="A31" s="19" t="s">
        <v>74</v>
      </c>
    </row>
    <row r="32" ht="13.5">
      <c r="A32" s="19" t="s">
        <v>75</v>
      </c>
    </row>
    <row r="33" ht="13.5">
      <c r="A33" s="20"/>
    </row>
    <row r="34" ht="13.5">
      <c r="A34" s="21" t="s">
        <v>76</v>
      </c>
    </row>
    <row r="35" ht="13.5">
      <c r="A35" s="21" t="s">
        <v>77</v>
      </c>
    </row>
    <row r="36" ht="13.5">
      <c r="A36" s="21" t="s">
        <v>78</v>
      </c>
    </row>
    <row r="37" ht="13.5">
      <c r="A37" s="21" t="s">
        <v>79</v>
      </c>
    </row>
    <row r="38" ht="13.5">
      <c r="A38" s="22"/>
    </row>
    <row r="39" ht="13.5">
      <c r="A39" s="19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92D050"/>
  </sheetPr>
  <dimension ref="A2:H39"/>
  <sheetViews>
    <sheetView zoomScalePageLayoutView="0" workbookViewId="0" topLeftCell="A1">
      <selection activeCell="E30" sqref="E30"/>
    </sheetView>
  </sheetViews>
  <sheetFormatPr defaultColWidth="9.140625" defaultRowHeight="13.5"/>
  <cols>
    <col min="1" max="1" width="27.8515625" style="0" bestFit="1" customWidth="1"/>
    <col min="2" max="3" width="6.57421875" style="68" bestFit="1" customWidth="1"/>
    <col min="4" max="4" width="5.421875" style="0" bestFit="1" customWidth="1"/>
    <col min="5" max="5" width="27.7109375" style="0" bestFit="1" customWidth="1"/>
    <col min="6" max="7" width="6.57421875" style="68" bestFit="1" customWidth="1"/>
    <col min="8" max="8" width="5.421875" style="68" bestFit="1" customWidth="1"/>
  </cols>
  <sheetData>
    <row r="2" spans="1:8" ht="13.5">
      <c r="A2" s="61"/>
      <c r="B2" s="72"/>
      <c r="C2" s="72"/>
      <c r="D2" s="62"/>
      <c r="E2" s="61"/>
      <c r="F2" s="72"/>
      <c r="G2" s="72"/>
      <c r="H2" s="72"/>
    </row>
    <row r="3" spans="1:8" ht="13.5">
      <c r="A3" s="129"/>
      <c r="B3" s="130" t="s">
        <v>56</v>
      </c>
      <c r="C3" s="130" t="s">
        <v>56</v>
      </c>
      <c r="D3" s="130"/>
      <c r="E3" s="129"/>
      <c r="F3" s="130" t="s">
        <v>56</v>
      </c>
      <c r="G3" s="130" t="s">
        <v>56</v>
      </c>
      <c r="H3" s="130"/>
    </row>
    <row r="4" spans="1:8" ht="13.5">
      <c r="A4" s="129" t="s">
        <v>0</v>
      </c>
      <c r="B4" s="130" t="s">
        <v>57</v>
      </c>
      <c r="C4" s="130" t="s">
        <v>58</v>
      </c>
      <c r="D4" s="130" t="s">
        <v>1</v>
      </c>
      <c r="E4" s="129" t="s">
        <v>0</v>
      </c>
      <c r="F4" s="130" t="s">
        <v>57</v>
      </c>
      <c r="G4" s="130" t="s">
        <v>58</v>
      </c>
      <c r="H4" s="130" t="s">
        <v>1</v>
      </c>
    </row>
    <row r="5" spans="1:8" ht="13.5">
      <c r="A5" s="90" t="s">
        <v>5</v>
      </c>
      <c r="B5" s="123">
        <v>18.79</v>
      </c>
      <c r="C5" s="96">
        <v>2.64</v>
      </c>
      <c r="D5" s="96">
        <f>SUM(B5:C5)</f>
        <v>21.43</v>
      </c>
      <c r="E5" s="90" t="s">
        <v>42</v>
      </c>
      <c r="F5" s="99">
        <v>22.57</v>
      </c>
      <c r="G5" s="91">
        <v>6.18</v>
      </c>
      <c r="H5" s="91">
        <f aca="true" t="shared" si="0" ref="H5:H27">SUM(F5:G5)</f>
        <v>28.75</v>
      </c>
    </row>
    <row r="6" spans="1:8" ht="13.5">
      <c r="A6" s="90" t="s">
        <v>7</v>
      </c>
      <c r="B6" s="123">
        <v>25</v>
      </c>
      <c r="C6" s="96">
        <v>15.46</v>
      </c>
      <c r="D6" s="96">
        <f aca="true" t="shared" si="1" ref="D6:D27">SUM(B6:C6)</f>
        <v>40.46</v>
      </c>
      <c r="E6" s="90" t="s">
        <v>3</v>
      </c>
      <c r="F6" s="99">
        <v>16.1</v>
      </c>
      <c r="G6" s="91">
        <v>4.22</v>
      </c>
      <c r="H6" s="91">
        <f t="shared" si="0"/>
        <v>20.32</v>
      </c>
    </row>
    <row r="7" spans="1:8" ht="13.5">
      <c r="A7" s="90" t="s">
        <v>8</v>
      </c>
      <c r="B7" s="123">
        <v>28.01</v>
      </c>
      <c r="C7" s="96">
        <v>17.04</v>
      </c>
      <c r="D7" s="96">
        <f t="shared" si="1"/>
        <v>45.05</v>
      </c>
      <c r="E7" s="90" t="s">
        <v>4</v>
      </c>
      <c r="F7" s="99">
        <v>17</v>
      </c>
      <c r="G7" s="91">
        <v>4.87</v>
      </c>
      <c r="H7" s="91">
        <f t="shared" si="0"/>
        <v>21.87</v>
      </c>
    </row>
    <row r="8" spans="1:8" ht="13.5">
      <c r="A8" s="90" t="s">
        <v>9</v>
      </c>
      <c r="B8" s="123">
        <v>17.98</v>
      </c>
      <c r="C8" s="96">
        <v>2.55</v>
      </c>
      <c r="D8" s="96">
        <f t="shared" si="1"/>
        <v>20.53</v>
      </c>
      <c r="E8" s="90" t="s">
        <v>64</v>
      </c>
      <c r="F8" s="99">
        <v>27</v>
      </c>
      <c r="G8" s="91">
        <v>13.2</v>
      </c>
      <c r="H8" s="91">
        <f t="shared" si="0"/>
        <v>40.2</v>
      </c>
    </row>
    <row r="9" spans="1:8" ht="13.5">
      <c r="A9" s="90" t="s">
        <v>10</v>
      </c>
      <c r="B9" s="123">
        <v>19.5</v>
      </c>
      <c r="C9" s="96">
        <v>4.77</v>
      </c>
      <c r="D9" s="96">
        <f t="shared" si="1"/>
        <v>24.27</v>
      </c>
      <c r="E9" s="90" t="s">
        <v>6</v>
      </c>
      <c r="F9" s="99">
        <v>20.4</v>
      </c>
      <c r="G9" s="91">
        <v>4.74</v>
      </c>
      <c r="H9" s="91">
        <f t="shared" si="0"/>
        <v>25.14</v>
      </c>
    </row>
    <row r="10" spans="1:8" ht="13.5">
      <c r="A10" s="90" t="s">
        <v>13</v>
      </c>
      <c r="B10" s="123">
        <v>18</v>
      </c>
      <c r="C10" s="96">
        <v>5.02</v>
      </c>
      <c r="D10" s="96">
        <f t="shared" si="1"/>
        <v>23.02</v>
      </c>
      <c r="E10" s="90" t="s">
        <v>81</v>
      </c>
      <c r="F10" s="99">
        <v>19.37</v>
      </c>
      <c r="G10" s="91">
        <v>3.86</v>
      </c>
      <c r="H10" s="91">
        <f t="shared" si="0"/>
        <v>23.23</v>
      </c>
    </row>
    <row r="11" spans="1:8" ht="13.5">
      <c r="A11" s="90" t="s">
        <v>17</v>
      </c>
      <c r="B11" s="123">
        <v>18</v>
      </c>
      <c r="C11" s="96">
        <v>1.77</v>
      </c>
      <c r="D11" s="96">
        <f t="shared" si="1"/>
        <v>19.77</v>
      </c>
      <c r="E11" s="90" t="s">
        <v>82</v>
      </c>
      <c r="F11" s="99">
        <v>23.22</v>
      </c>
      <c r="G11" s="91">
        <v>3.27</v>
      </c>
      <c r="H11" s="91">
        <f t="shared" si="0"/>
        <v>26.49</v>
      </c>
    </row>
    <row r="12" spans="1:8" ht="13.5">
      <c r="A12" s="90" t="s">
        <v>70</v>
      </c>
      <c r="B12" s="123">
        <v>20.14</v>
      </c>
      <c r="C12" s="96">
        <v>4.56</v>
      </c>
      <c r="D12" s="96">
        <f t="shared" si="1"/>
        <v>24.7</v>
      </c>
      <c r="E12" s="90" t="s">
        <v>43</v>
      </c>
      <c r="F12" s="99">
        <v>21</v>
      </c>
      <c r="G12" s="91">
        <v>1.19</v>
      </c>
      <c r="H12" s="91">
        <f t="shared" si="0"/>
        <v>22.19</v>
      </c>
    </row>
    <row r="13" spans="1:8" ht="13.5">
      <c r="A13" s="90" t="s">
        <v>46</v>
      </c>
      <c r="B13" s="123">
        <v>20.5</v>
      </c>
      <c r="C13" s="96">
        <v>3.53</v>
      </c>
      <c r="D13" s="96">
        <f t="shared" si="1"/>
        <v>24.03</v>
      </c>
      <c r="E13" s="90" t="s">
        <v>44</v>
      </c>
      <c r="F13" s="99">
        <v>20.33</v>
      </c>
      <c r="G13" s="91">
        <v>4.04</v>
      </c>
      <c r="H13" s="91">
        <f t="shared" si="0"/>
        <v>24.369999999999997</v>
      </c>
    </row>
    <row r="14" spans="1:8" ht="13.5">
      <c r="A14" s="90" t="s">
        <v>48</v>
      </c>
      <c r="B14" s="123">
        <v>19.5</v>
      </c>
      <c r="C14" s="96">
        <v>4.66</v>
      </c>
      <c r="D14" s="96">
        <f t="shared" si="1"/>
        <v>24.16</v>
      </c>
      <c r="E14" s="90" t="s">
        <v>11</v>
      </c>
      <c r="F14" s="99">
        <v>17.75</v>
      </c>
      <c r="G14" s="91">
        <v>1.5</v>
      </c>
      <c r="H14" s="91">
        <f t="shared" si="0"/>
        <v>19.25</v>
      </c>
    </row>
    <row r="15" spans="1:8" ht="13.5">
      <c r="A15" s="90" t="s">
        <v>19</v>
      </c>
      <c r="B15" s="123">
        <v>23.5</v>
      </c>
      <c r="C15" s="96">
        <v>6.68</v>
      </c>
      <c r="D15" s="96">
        <f t="shared" si="1"/>
        <v>30.18</v>
      </c>
      <c r="E15" s="90" t="s">
        <v>60</v>
      </c>
      <c r="F15" s="99">
        <v>17.25</v>
      </c>
      <c r="G15" s="91">
        <v>1.63</v>
      </c>
      <c r="H15" s="91">
        <f t="shared" si="0"/>
        <v>18.88</v>
      </c>
    </row>
    <row r="16" spans="1:8" ht="13.5">
      <c r="A16" s="90" t="s">
        <v>49</v>
      </c>
      <c r="B16" s="123">
        <v>17</v>
      </c>
      <c r="C16" s="96">
        <v>4.06</v>
      </c>
      <c r="D16" s="96">
        <f t="shared" si="1"/>
        <v>21.06</v>
      </c>
      <c r="E16" s="90" t="s">
        <v>71</v>
      </c>
      <c r="F16" s="99">
        <v>22.41</v>
      </c>
      <c r="G16" s="91">
        <v>6.63</v>
      </c>
      <c r="H16" s="91">
        <f t="shared" si="0"/>
        <v>29.04</v>
      </c>
    </row>
    <row r="17" spans="1:8" ht="13.5">
      <c r="A17" s="90" t="s">
        <v>50</v>
      </c>
      <c r="B17" s="123">
        <v>25</v>
      </c>
      <c r="C17" s="96">
        <v>16.38</v>
      </c>
      <c r="D17" s="96">
        <f t="shared" si="1"/>
        <v>41.379999999999995</v>
      </c>
      <c r="E17" s="90" t="s">
        <v>47</v>
      </c>
      <c r="F17" s="99">
        <v>21.5</v>
      </c>
      <c r="G17" s="91">
        <v>6.09</v>
      </c>
      <c r="H17" s="91">
        <f t="shared" si="0"/>
        <v>27.59</v>
      </c>
    </row>
    <row r="18" spans="1:8" ht="13.5">
      <c r="A18" s="90" t="s">
        <v>65</v>
      </c>
      <c r="B18" s="123">
        <v>18</v>
      </c>
      <c r="C18" s="96">
        <v>3.53</v>
      </c>
      <c r="D18" s="96">
        <f t="shared" si="1"/>
        <v>21.53</v>
      </c>
      <c r="E18" s="90" t="s">
        <v>14</v>
      </c>
      <c r="F18" s="99">
        <v>51.92</v>
      </c>
      <c r="G18" s="91">
        <v>34.51</v>
      </c>
      <c r="H18" s="91">
        <f t="shared" si="0"/>
        <v>86.43</v>
      </c>
    </row>
    <row r="19" spans="1:8" ht="13.5">
      <c r="A19" s="90" t="s">
        <v>22</v>
      </c>
      <c r="B19" s="123">
        <v>20</v>
      </c>
      <c r="C19" s="96">
        <v>1.04</v>
      </c>
      <c r="D19" s="96">
        <f t="shared" si="1"/>
        <v>21.04</v>
      </c>
      <c r="E19" s="90" t="s">
        <v>93</v>
      </c>
      <c r="F19" s="99">
        <v>23</v>
      </c>
      <c r="G19" s="91">
        <v>3.44</v>
      </c>
      <c r="H19" s="91">
        <f t="shared" si="0"/>
        <v>26.44</v>
      </c>
    </row>
    <row r="20" spans="1:8" ht="13.5">
      <c r="A20" s="90" t="s">
        <v>23</v>
      </c>
      <c r="B20" s="123">
        <v>26</v>
      </c>
      <c r="C20" s="96">
        <v>10.15</v>
      </c>
      <c r="D20" s="96">
        <f t="shared" si="1"/>
        <v>36.15</v>
      </c>
      <c r="E20" s="90" t="s">
        <v>21</v>
      </c>
      <c r="F20" s="99">
        <v>21</v>
      </c>
      <c r="G20" s="91">
        <v>2.77</v>
      </c>
      <c r="H20" s="91">
        <f t="shared" si="0"/>
        <v>23.77</v>
      </c>
    </row>
    <row r="21" spans="1:8" ht="13.5">
      <c r="A21" s="90" t="s">
        <v>25</v>
      </c>
      <c r="B21" s="123">
        <v>17</v>
      </c>
      <c r="C21" s="96">
        <v>7.16</v>
      </c>
      <c r="D21" s="96">
        <f t="shared" si="1"/>
        <v>24.16</v>
      </c>
      <c r="E21" s="90" t="s">
        <v>72</v>
      </c>
      <c r="F21" s="99">
        <v>20.5</v>
      </c>
      <c r="G21" s="91">
        <v>5.32</v>
      </c>
      <c r="H21" s="91">
        <f t="shared" si="0"/>
        <v>25.82</v>
      </c>
    </row>
    <row r="22" spans="1:8" ht="13.5">
      <c r="A22" s="90" t="s">
        <v>27</v>
      </c>
      <c r="B22" s="123">
        <v>30.49</v>
      </c>
      <c r="C22" s="96">
        <v>22.45</v>
      </c>
      <c r="D22" s="96">
        <f t="shared" si="1"/>
        <v>52.94</v>
      </c>
      <c r="E22" s="90" t="s">
        <v>66</v>
      </c>
      <c r="F22" s="99">
        <v>19.36</v>
      </c>
      <c r="G22" s="91">
        <v>22.45</v>
      </c>
      <c r="H22" s="91">
        <f t="shared" si="0"/>
        <v>41.81</v>
      </c>
    </row>
    <row r="23" spans="1:8" ht="13.5">
      <c r="A23" s="90" t="s">
        <v>29</v>
      </c>
      <c r="B23" s="123">
        <v>11.5</v>
      </c>
      <c r="C23" s="131">
        <v>0</v>
      </c>
      <c r="D23" s="96">
        <f t="shared" si="1"/>
        <v>11.5</v>
      </c>
      <c r="E23" s="90" t="s">
        <v>62</v>
      </c>
      <c r="F23" s="99">
        <v>17.25</v>
      </c>
      <c r="G23" s="91">
        <v>5.41</v>
      </c>
      <c r="H23" s="91">
        <f t="shared" si="0"/>
        <v>22.66</v>
      </c>
    </row>
    <row r="24" spans="1:8" ht="13.5">
      <c r="A24" s="90" t="s">
        <v>63</v>
      </c>
      <c r="B24" s="123">
        <v>16.73</v>
      </c>
      <c r="C24" s="96">
        <v>2.98</v>
      </c>
      <c r="D24" s="96">
        <f t="shared" si="1"/>
        <v>19.71</v>
      </c>
      <c r="E24" s="90" t="s">
        <v>34</v>
      </c>
      <c r="F24" s="99">
        <v>21.54</v>
      </c>
      <c r="G24" s="91">
        <v>9.12</v>
      </c>
      <c r="H24" s="91">
        <f t="shared" si="0"/>
        <v>30.659999999999997</v>
      </c>
    </row>
    <row r="25" spans="1:8" ht="13.5">
      <c r="A25" s="90" t="s">
        <v>68</v>
      </c>
      <c r="B25" s="123">
        <v>20.75</v>
      </c>
      <c r="C25" s="96">
        <v>9.69</v>
      </c>
      <c r="D25" s="96">
        <f t="shared" si="1"/>
        <v>30.439999999999998</v>
      </c>
      <c r="E25" s="90" t="s">
        <v>35</v>
      </c>
      <c r="F25" s="99">
        <v>15.9</v>
      </c>
      <c r="G25" s="91">
        <v>2.71</v>
      </c>
      <c r="H25" s="91">
        <f t="shared" si="0"/>
        <v>18.61</v>
      </c>
    </row>
    <row r="26" spans="1:8" ht="13.5">
      <c r="A26" s="90" t="s">
        <v>38</v>
      </c>
      <c r="B26" s="123">
        <v>22</v>
      </c>
      <c r="C26" s="96">
        <v>9.75</v>
      </c>
      <c r="D26" s="96">
        <f t="shared" si="1"/>
        <v>31.75</v>
      </c>
      <c r="E26" s="90" t="s">
        <v>37</v>
      </c>
      <c r="F26" s="99">
        <v>15.81</v>
      </c>
      <c r="G26" s="91">
        <v>9.12</v>
      </c>
      <c r="H26" s="91">
        <f t="shared" si="0"/>
        <v>24.93</v>
      </c>
    </row>
    <row r="27" spans="1:8" ht="13.5">
      <c r="A27" s="90" t="s">
        <v>41</v>
      </c>
      <c r="B27" s="123">
        <v>20</v>
      </c>
      <c r="C27" s="96">
        <v>0.5</v>
      </c>
      <c r="D27" s="96">
        <f t="shared" si="1"/>
        <v>20.5</v>
      </c>
      <c r="E27" s="90" t="s">
        <v>39</v>
      </c>
      <c r="F27" s="99">
        <v>18</v>
      </c>
      <c r="G27" s="91">
        <v>2.24</v>
      </c>
      <c r="H27" s="91">
        <f t="shared" si="0"/>
        <v>20.240000000000002</v>
      </c>
    </row>
    <row r="28" spans="1:8" ht="13.5">
      <c r="A28" s="61"/>
      <c r="B28" s="72"/>
      <c r="C28" s="72"/>
      <c r="D28" s="62"/>
      <c r="E28" s="61"/>
      <c r="F28" s="72"/>
      <c r="G28" s="72"/>
      <c r="H28" s="72"/>
    </row>
    <row r="30" ht="191.25">
      <c r="A30" s="84" t="s">
        <v>73</v>
      </c>
    </row>
    <row r="31" ht="13.5">
      <c r="A31" s="19" t="s">
        <v>74</v>
      </c>
    </row>
    <row r="32" ht="13.5">
      <c r="A32" s="19" t="s">
        <v>75</v>
      </c>
    </row>
    <row r="33" ht="13.5">
      <c r="A33" s="20"/>
    </row>
    <row r="34" ht="13.5">
      <c r="A34" s="21" t="s">
        <v>76</v>
      </c>
    </row>
    <row r="35" ht="13.5">
      <c r="A35" s="21" t="s">
        <v>77</v>
      </c>
    </row>
    <row r="36" ht="13.5">
      <c r="A36" s="21" t="s">
        <v>78</v>
      </c>
    </row>
    <row r="37" ht="13.5">
      <c r="A37" s="21" t="s">
        <v>79</v>
      </c>
    </row>
    <row r="38" ht="13.5">
      <c r="A38" s="22"/>
    </row>
    <row r="39" ht="13.5">
      <c r="A39" s="19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92D050"/>
  </sheetPr>
  <dimension ref="A2:H39"/>
  <sheetViews>
    <sheetView zoomScalePageLayoutView="0" workbookViewId="0" topLeftCell="A1">
      <selection activeCell="E30" sqref="E30"/>
    </sheetView>
  </sheetViews>
  <sheetFormatPr defaultColWidth="9.140625" defaultRowHeight="13.5"/>
  <cols>
    <col min="1" max="1" width="27.8515625" style="0" bestFit="1" customWidth="1"/>
    <col min="2" max="3" width="6.57421875" style="0" bestFit="1" customWidth="1"/>
    <col min="4" max="4" width="5.421875" style="0" bestFit="1" customWidth="1"/>
    <col min="5" max="5" width="27.7109375" style="0" bestFit="1" customWidth="1"/>
    <col min="6" max="7" width="6.57421875" style="0" bestFit="1" customWidth="1"/>
    <col min="8" max="8" width="5.421875" style="0" bestFit="1" customWidth="1"/>
  </cols>
  <sheetData>
    <row r="2" spans="1:8" ht="13.5">
      <c r="A2" s="106"/>
      <c r="B2" s="94" t="s">
        <v>56</v>
      </c>
      <c r="C2" s="94" t="s">
        <v>56</v>
      </c>
      <c r="D2" s="107"/>
      <c r="E2" s="106"/>
      <c r="F2" s="94" t="s">
        <v>56</v>
      </c>
      <c r="G2" s="94" t="s">
        <v>56</v>
      </c>
      <c r="H2" s="107"/>
    </row>
    <row r="3" spans="1:8" ht="13.5">
      <c r="A3" s="64" t="s">
        <v>0</v>
      </c>
      <c r="B3" s="65" t="s">
        <v>57</v>
      </c>
      <c r="C3" s="65" t="s">
        <v>58</v>
      </c>
      <c r="D3" s="65" t="s">
        <v>1</v>
      </c>
      <c r="E3" s="64" t="s">
        <v>0</v>
      </c>
      <c r="F3" s="65" t="s">
        <v>57</v>
      </c>
      <c r="G3" s="65" t="s">
        <v>58</v>
      </c>
      <c r="H3" s="65" t="s">
        <v>1</v>
      </c>
    </row>
    <row r="4" spans="1:8" ht="13.5">
      <c r="A4" s="90" t="s">
        <v>5</v>
      </c>
      <c r="B4" s="91">
        <v>18.79</v>
      </c>
      <c r="C4" s="91">
        <v>2.64</v>
      </c>
      <c r="D4" s="91">
        <f>SUM(B4:C4)</f>
        <v>21.43</v>
      </c>
      <c r="E4" s="90" t="s">
        <v>42</v>
      </c>
      <c r="F4" s="91">
        <v>20.5</v>
      </c>
      <c r="G4" s="91">
        <v>5.12</v>
      </c>
      <c r="H4" s="91">
        <f aca="true" t="shared" si="0" ref="H4:H26">SUM(F4:G4)</f>
        <v>25.62</v>
      </c>
    </row>
    <row r="5" spans="1:8" ht="13.5">
      <c r="A5" s="90" t="s">
        <v>7</v>
      </c>
      <c r="B5" s="91">
        <v>25</v>
      </c>
      <c r="C5" s="91">
        <v>15.46</v>
      </c>
      <c r="D5" s="91">
        <f aca="true" t="shared" si="1" ref="D5:D27">SUM(B5:C5)</f>
        <v>40.46</v>
      </c>
      <c r="E5" s="90" t="s">
        <v>3</v>
      </c>
      <c r="F5" s="91">
        <v>16.1</v>
      </c>
      <c r="G5" s="91">
        <v>5.65</v>
      </c>
      <c r="H5" s="91">
        <f t="shared" si="0"/>
        <v>21.75</v>
      </c>
    </row>
    <row r="6" spans="1:8" ht="13.5">
      <c r="A6" s="90" t="s">
        <v>8</v>
      </c>
      <c r="B6" s="91">
        <v>25.38</v>
      </c>
      <c r="C6" s="91">
        <v>14.85</v>
      </c>
      <c r="D6" s="91">
        <f t="shared" si="1"/>
        <v>40.23</v>
      </c>
      <c r="E6" s="90" t="s">
        <v>4</v>
      </c>
      <c r="F6" s="91">
        <v>18.42</v>
      </c>
      <c r="G6" s="91">
        <v>4.99</v>
      </c>
      <c r="H6" s="91">
        <f t="shared" si="0"/>
        <v>23.410000000000004</v>
      </c>
    </row>
    <row r="7" spans="1:8" ht="13.5">
      <c r="A7" s="90" t="s">
        <v>9</v>
      </c>
      <c r="B7" s="91">
        <v>17.98</v>
      </c>
      <c r="C7" s="91">
        <v>2.55</v>
      </c>
      <c r="D7" s="91">
        <f t="shared" si="1"/>
        <v>20.53</v>
      </c>
      <c r="E7" s="90" t="s">
        <v>64</v>
      </c>
      <c r="F7" s="91">
        <v>27</v>
      </c>
      <c r="G7" s="91">
        <v>13.2</v>
      </c>
      <c r="H7" s="91">
        <f t="shared" si="0"/>
        <v>40.2</v>
      </c>
    </row>
    <row r="8" spans="1:8" ht="13.5">
      <c r="A8" s="90" t="s">
        <v>10</v>
      </c>
      <c r="B8" s="91">
        <v>19.5</v>
      </c>
      <c r="C8" s="91">
        <v>4.77</v>
      </c>
      <c r="D8" s="91">
        <f t="shared" si="1"/>
        <v>24.27</v>
      </c>
      <c r="E8" s="90" t="s">
        <v>6</v>
      </c>
      <c r="F8" s="91">
        <v>26</v>
      </c>
      <c r="G8" s="91">
        <v>7.33</v>
      </c>
      <c r="H8" s="91">
        <f t="shared" si="0"/>
        <v>33.33</v>
      </c>
    </row>
    <row r="9" spans="1:8" ht="13.5">
      <c r="A9" s="90" t="s">
        <v>13</v>
      </c>
      <c r="B9" s="91">
        <v>17.13</v>
      </c>
      <c r="C9" s="91">
        <v>6.4</v>
      </c>
      <c r="D9" s="91">
        <f t="shared" si="1"/>
        <v>23.53</v>
      </c>
      <c r="E9" s="90" t="s">
        <v>81</v>
      </c>
      <c r="F9" s="91">
        <v>19</v>
      </c>
      <c r="G9" s="91">
        <v>3.41</v>
      </c>
      <c r="H9" s="91">
        <f t="shared" si="0"/>
        <v>22.41</v>
      </c>
    </row>
    <row r="10" spans="1:8" ht="13.5">
      <c r="A10" s="90" t="s">
        <v>17</v>
      </c>
      <c r="B10" s="91">
        <v>18</v>
      </c>
      <c r="C10" s="91">
        <v>1.98</v>
      </c>
      <c r="D10" s="91">
        <f t="shared" si="1"/>
        <v>19.98</v>
      </c>
      <c r="E10" s="90" t="s">
        <v>82</v>
      </c>
      <c r="F10" s="91">
        <v>23.22</v>
      </c>
      <c r="G10" s="91">
        <v>3.27</v>
      </c>
      <c r="H10" s="91">
        <f t="shared" si="0"/>
        <v>26.49</v>
      </c>
    </row>
    <row r="11" spans="1:8" ht="13.5">
      <c r="A11" s="90" t="s">
        <v>97</v>
      </c>
      <c r="B11" s="91">
        <v>17</v>
      </c>
      <c r="C11" s="91">
        <v>1.8</v>
      </c>
      <c r="D11" s="91">
        <f t="shared" si="1"/>
        <v>18.8</v>
      </c>
      <c r="E11" s="90" t="s">
        <v>43</v>
      </c>
      <c r="F11" s="91">
        <v>20.5</v>
      </c>
      <c r="G11" s="91">
        <v>6.48</v>
      </c>
      <c r="H11" s="91">
        <f t="shared" si="0"/>
        <v>26.98</v>
      </c>
    </row>
    <row r="12" spans="1:8" ht="13.5">
      <c r="A12" s="90" t="s">
        <v>46</v>
      </c>
      <c r="B12" s="91">
        <v>20.5</v>
      </c>
      <c r="C12" s="91">
        <v>3.53</v>
      </c>
      <c r="D12" s="91">
        <f t="shared" si="1"/>
        <v>24.03</v>
      </c>
      <c r="E12" s="92" t="s">
        <v>44</v>
      </c>
      <c r="F12" s="91">
        <v>20.33</v>
      </c>
      <c r="G12" s="91">
        <v>4.04</v>
      </c>
      <c r="H12" s="91">
        <f t="shared" si="0"/>
        <v>24.369999999999997</v>
      </c>
    </row>
    <row r="13" spans="1:8" ht="13.5">
      <c r="A13" s="90" t="s">
        <v>48</v>
      </c>
      <c r="B13" s="91">
        <v>19.5</v>
      </c>
      <c r="C13" s="91">
        <v>4.66</v>
      </c>
      <c r="D13" s="91">
        <f t="shared" si="1"/>
        <v>24.16</v>
      </c>
      <c r="E13" s="90" t="s">
        <v>11</v>
      </c>
      <c r="F13" s="91">
        <v>18</v>
      </c>
      <c r="G13" s="91">
        <v>2.72</v>
      </c>
      <c r="H13" s="91">
        <f t="shared" si="0"/>
        <v>20.72</v>
      </c>
    </row>
    <row r="14" spans="1:8" ht="13.5">
      <c r="A14" s="90" t="s">
        <v>19</v>
      </c>
      <c r="B14" s="91">
        <v>23</v>
      </c>
      <c r="C14" s="91">
        <v>6.57</v>
      </c>
      <c r="D14" s="91">
        <f t="shared" si="1"/>
        <v>29.57</v>
      </c>
      <c r="E14" s="90" t="s">
        <v>60</v>
      </c>
      <c r="F14" s="91">
        <v>17.25</v>
      </c>
      <c r="G14" s="91">
        <v>1.63</v>
      </c>
      <c r="H14" s="91">
        <f t="shared" si="0"/>
        <v>18.88</v>
      </c>
    </row>
    <row r="15" spans="1:8" ht="13.5">
      <c r="A15" s="90" t="s">
        <v>49</v>
      </c>
      <c r="B15" s="91">
        <v>17</v>
      </c>
      <c r="C15" s="91">
        <v>4.06</v>
      </c>
      <c r="D15" s="91">
        <f t="shared" si="1"/>
        <v>21.06</v>
      </c>
      <c r="E15" s="90" t="s">
        <v>71</v>
      </c>
      <c r="F15" s="91">
        <v>22.41</v>
      </c>
      <c r="G15" s="91">
        <v>6.63</v>
      </c>
      <c r="H15" s="91">
        <f t="shared" si="0"/>
        <v>29.04</v>
      </c>
    </row>
    <row r="16" spans="1:8" ht="13.5">
      <c r="A16" s="90" t="s">
        <v>50</v>
      </c>
      <c r="B16" s="91">
        <v>25</v>
      </c>
      <c r="C16" s="91">
        <v>16.38</v>
      </c>
      <c r="D16" s="91">
        <f t="shared" si="1"/>
        <v>41.379999999999995</v>
      </c>
      <c r="E16" s="90" t="s">
        <v>47</v>
      </c>
      <c r="F16" s="91">
        <v>21</v>
      </c>
      <c r="G16" s="91">
        <v>5.81</v>
      </c>
      <c r="H16" s="91">
        <f t="shared" si="0"/>
        <v>26.81</v>
      </c>
    </row>
    <row r="17" spans="1:8" ht="13.5">
      <c r="A17" s="90" t="s">
        <v>65</v>
      </c>
      <c r="B17" s="91">
        <v>18</v>
      </c>
      <c r="C17" s="91">
        <v>3.53</v>
      </c>
      <c r="D17" s="91">
        <f t="shared" si="1"/>
        <v>21.53</v>
      </c>
      <c r="E17" s="90" t="s">
        <v>14</v>
      </c>
      <c r="F17" s="91">
        <v>51.92</v>
      </c>
      <c r="G17" s="91">
        <v>34.51</v>
      </c>
      <c r="H17" s="91">
        <f t="shared" si="0"/>
        <v>86.43</v>
      </c>
    </row>
    <row r="18" spans="1:8" ht="13.5">
      <c r="A18" s="90" t="s">
        <v>22</v>
      </c>
      <c r="B18" s="91">
        <v>20</v>
      </c>
      <c r="C18" s="91">
        <v>1.04</v>
      </c>
      <c r="D18" s="91">
        <f t="shared" si="1"/>
        <v>21.04</v>
      </c>
      <c r="E18" s="90" t="s">
        <v>93</v>
      </c>
      <c r="F18" s="91">
        <v>23</v>
      </c>
      <c r="G18" s="91">
        <v>3.44</v>
      </c>
      <c r="H18" s="91">
        <f t="shared" si="0"/>
        <v>26.44</v>
      </c>
    </row>
    <row r="19" spans="1:8" ht="13.5">
      <c r="A19" s="90" t="s">
        <v>23</v>
      </c>
      <c r="B19" s="91">
        <v>26</v>
      </c>
      <c r="C19" s="91">
        <v>11.14</v>
      </c>
      <c r="D19" s="91">
        <f t="shared" si="1"/>
        <v>37.14</v>
      </c>
      <c r="E19" s="90" t="s">
        <v>21</v>
      </c>
      <c r="F19" s="91">
        <v>21</v>
      </c>
      <c r="G19" s="91">
        <v>2.77</v>
      </c>
      <c r="H19" s="91">
        <f t="shared" si="0"/>
        <v>23.77</v>
      </c>
    </row>
    <row r="20" spans="1:8" ht="13.5">
      <c r="A20" s="92" t="s">
        <v>25</v>
      </c>
      <c r="B20" s="91">
        <v>17</v>
      </c>
      <c r="C20" s="91">
        <v>7.16</v>
      </c>
      <c r="D20" s="91">
        <f t="shared" si="1"/>
        <v>24.16</v>
      </c>
      <c r="E20" s="90" t="s">
        <v>72</v>
      </c>
      <c r="F20" s="91">
        <v>20.5</v>
      </c>
      <c r="G20" s="91">
        <v>5.32</v>
      </c>
      <c r="H20" s="91">
        <f t="shared" si="0"/>
        <v>25.82</v>
      </c>
    </row>
    <row r="21" spans="1:8" ht="13.5">
      <c r="A21" s="90" t="s">
        <v>27</v>
      </c>
      <c r="B21" s="91">
        <v>30.49</v>
      </c>
      <c r="C21" s="91">
        <v>22.45</v>
      </c>
      <c r="D21" s="91">
        <f t="shared" si="1"/>
        <v>52.94</v>
      </c>
      <c r="E21" s="90" t="s">
        <v>66</v>
      </c>
      <c r="F21" s="91">
        <v>19.36</v>
      </c>
      <c r="G21" s="91">
        <v>22.45</v>
      </c>
      <c r="H21" s="91">
        <f t="shared" si="0"/>
        <v>41.81</v>
      </c>
    </row>
    <row r="22" spans="1:8" ht="13.5">
      <c r="A22" s="90" t="s">
        <v>29</v>
      </c>
      <c r="B22" s="91">
        <v>12.5</v>
      </c>
      <c r="C22" s="91">
        <v>0</v>
      </c>
      <c r="D22" s="91">
        <f t="shared" si="1"/>
        <v>12.5</v>
      </c>
      <c r="E22" s="90" t="s">
        <v>62</v>
      </c>
      <c r="F22" s="91">
        <v>17.25</v>
      </c>
      <c r="G22" s="91">
        <v>5.41</v>
      </c>
      <c r="H22" s="91">
        <f t="shared" si="0"/>
        <v>22.66</v>
      </c>
    </row>
    <row r="23" spans="1:8" ht="13.5">
      <c r="A23" s="90" t="s">
        <v>63</v>
      </c>
      <c r="B23" s="91">
        <v>16.73</v>
      </c>
      <c r="C23" s="91">
        <v>2.98</v>
      </c>
      <c r="D23" s="91">
        <f t="shared" si="1"/>
        <v>19.71</v>
      </c>
      <c r="E23" s="90" t="s">
        <v>34</v>
      </c>
      <c r="F23" s="91">
        <v>21.54</v>
      </c>
      <c r="G23" s="91">
        <v>9.12</v>
      </c>
      <c r="H23" s="91">
        <f t="shared" si="0"/>
        <v>30.659999999999997</v>
      </c>
    </row>
    <row r="24" spans="1:8" ht="13.5">
      <c r="A24" s="90" t="s">
        <v>68</v>
      </c>
      <c r="B24" s="91">
        <v>20.75</v>
      </c>
      <c r="C24" s="91">
        <v>9.69</v>
      </c>
      <c r="D24" s="91">
        <f t="shared" si="1"/>
        <v>30.439999999999998</v>
      </c>
      <c r="E24" s="90" t="s">
        <v>35</v>
      </c>
      <c r="F24" s="91">
        <v>15.9</v>
      </c>
      <c r="G24" s="91">
        <v>2.71</v>
      </c>
      <c r="H24" s="91">
        <f t="shared" si="0"/>
        <v>18.61</v>
      </c>
    </row>
    <row r="25" spans="1:8" ht="13.5">
      <c r="A25" s="90" t="s">
        <v>36</v>
      </c>
      <c r="B25" s="91">
        <v>22.66</v>
      </c>
      <c r="C25" s="91">
        <v>4.51</v>
      </c>
      <c r="D25" s="91">
        <f t="shared" si="1"/>
        <v>27.17</v>
      </c>
      <c r="E25" s="90" t="s">
        <v>37</v>
      </c>
      <c r="F25" s="91">
        <v>15.81</v>
      </c>
      <c r="G25" s="91">
        <v>14.4</v>
      </c>
      <c r="H25" s="91">
        <f t="shared" si="0"/>
        <v>30.21</v>
      </c>
    </row>
    <row r="26" spans="1:8" ht="13.5">
      <c r="A26" s="90" t="s">
        <v>38</v>
      </c>
      <c r="B26" s="91">
        <v>22</v>
      </c>
      <c r="C26" s="91">
        <v>9.75</v>
      </c>
      <c r="D26" s="91">
        <f t="shared" si="1"/>
        <v>31.75</v>
      </c>
      <c r="E26" s="90" t="s">
        <v>39</v>
      </c>
      <c r="F26" s="91">
        <v>18</v>
      </c>
      <c r="G26" s="91">
        <v>2.24</v>
      </c>
      <c r="H26" s="91">
        <f t="shared" si="0"/>
        <v>20.240000000000002</v>
      </c>
    </row>
    <row r="27" spans="1:8" ht="13.5">
      <c r="A27" s="90" t="s">
        <v>41</v>
      </c>
      <c r="B27" s="91">
        <v>20</v>
      </c>
      <c r="C27" s="91">
        <v>0.5</v>
      </c>
      <c r="D27" s="91">
        <f t="shared" si="1"/>
        <v>20.5</v>
      </c>
      <c r="E27" s="90"/>
      <c r="F27" s="89"/>
      <c r="G27" s="89"/>
      <c r="H27" s="89"/>
    </row>
    <row r="28" spans="1:8" ht="13.5">
      <c r="A28" s="11"/>
      <c r="B28" s="12"/>
      <c r="C28" s="12"/>
      <c r="D28" s="12"/>
      <c r="E28" s="11"/>
      <c r="F28" s="12"/>
      <c r="G28" s="12"/>
      <c r="H28" s="12"/>
    </row>
    <row r="30" ht="191.25">
      <c r="A30" s="84" t="s">
        <v>73</v>
      </c>
    </row>
    <row r="31" ht="13.5">
      <c r="A31" s="19" t="s">
        <v>74</v>
      </c>
    </row>
    <row r="32" ht="13.5">
      <c r="A32" s="19" t="s">
        <v>75</v>
      </c>
    </row>
    <row r="33" ht="13.5">
      <c r="A33" s="20"/>
    </row>
    <row r="34" ht="13.5">
      <c r="A34" s="21" t="s">
        <v>76</v>
      </c>
    </row>
    <row r="35" ht="13.5">
      <c r="A35" s="21" t="s">
        <v>77</v>
      </c>
    </row>
    <row r="36" ht="13.5">
      <c r="A36" s="21" t="s">
        <v>78</v>
      </c>
    </row>
    <row r="37" ht="13.5">
      <c r="A37" s="21" t="s">
        <v>79</v>
      </c>
    </row>
    <row r="38" ht="13.5">
      <c r="A38" s="22"/>
    </row>
    <row r="39" ht="13.5">
      <c r="A39" s="19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92D050"/>
  </sheetPr>
  <dimension ref="A2:H41"/>
  <sheetViews>
    <sheetView zoomScalePageLayoutView="0" workbookViewId="0" topLeftCell="A1">
      <selection activeCell="E30" sqref="E30"/>
    </sheetView>
  </sheetViews>
  <sheetFormatPr defaultColWidth="9.140625" defaultRowHeight="13.5"/>
  <cols>
    <col min="1" max="1" width="27.8515625" style="0" bestFit="1" customWidth="1"/>
    <col min="2" max="3" width="6.57421875" style="10" bestFit="1" customWidth="1"/>
    <col min="4" max="4" width="5.421875" style="10" bestFit="1" customWidth="1"/>
    <col min="5" max="5" width="27.7109375" style="0" bestFit="1" customWidth="1"/>
    <col min="6" max="7" width="6.57421875" style="10" bestFit="1" customWidth="1"/>
    <col min="8" max="8" width="5.421875" style="10" bestFit="1" customWidth="1"/>
  </cols>
  <sheetData>
    <row r="2" spans="1:8" ht="13.5">
      <c r="A2" s="106"/>
      <c r="B2" s="94" t="s">
        <v>56</v>
      </c>
      <c r="C2" s="94" t="s">
        <v>56</v>
      </c>
      <c r="D2" s="107"/>
      <c r="E2" s="106"/>
      <c r="F2" s="94" t="s">
        <v>56</v>
      </c>
      <c r="G2" s="94" t="s">
        <v>56</v>
      </c>
      <c r="H2" s="107"/>
    </row>
    <row r="3" spans="1:8" ht="13.5">
      <c r="A3" s="64" t="s">
        <v>0</v>
      </c>
      <c r="B3" s="65" t="s">
        <v>57</v>
      </c>
      <c r="C3" s="65" t="s">
        <v>58</v>
      </c>
      <c r="D3" s="65" t="s">
        <v>1</v>
      </c>
      <c r="E3" s="64" t="s">
        <v>0</v>
      </c>
      <c r="F3" s="65" t="s">
        <v>57</v>
      </c>
      <c r="G3" s="65" t="s">
        <v>58</v>
      </c>
      <c r="H3" s="65" t="s">
        <v>1</v>
      </c>
    </row>
    <row r="4" spans="1:8" ht="13.5">
      <c r="A4" s="90" t="s">
        <v>5</v>
      </c>
      <c r="B4" s="91">
        <v>18.79</v>
      </c>
      <c r="C4" s="91">
        <v>2.64</v>
      </c>
      <c r="D4" s="91">
        <f>SUM(B4:C4)</f>
        <v>21.43</v>
      </c>
      <c r="E4" s="90" t="s">
        <v>42</v>
      </c>
      <c r="F4" s="91">
        <v>20</v>
      </c>
      <c r="G4" s="91">
        <v>4.02</v>
      </c>
      <c r="H4" s="91">
        <f aca="true" t="shared" si="0" ref="H4:H26">SUM(F4:G4)</f>
        <v>24.02</v>
      </c>
    </row>
    <row r="5" spans="1:8" ht="13.5">
      <c r="A5" s="90" t="s">
        <v>7</v>
      </c>
      <c r="B5" s="91">
        <v>25</v>
      </c>
      <c r="C5" s="91">
        <v>15.46</v>
      </c>
      <c r="D5" s="91">
        <f aca="true" t="shared" si="1" ref="D5:D27">SUM(B5:C5)</f>
        <v>40.46</v>
      </c>
      <c r="E5" s="90" t="s">
        <v>3</v>
      </c>
      <c r="F5" s="91">
        <v>16.1</v>
      </c>
      <c r="G5" s="91">
        <v>5.65</v>
      </c>
      <c r="H5" s="91">
        <f t="shared" si="0"/>
        <v>21.75</v>
      </c>
    </row>
    <row r="6" spans="1:8" ht="13.5">
      <c r="A6" s="90" t="s">
        <v>8</v>
      </c>
      <c r="B6" s="91">
        <v>28.01</v>
      </c>
      <c r="C6" s="91">
        <v>17.04</v>
      </c>
      <c r="D6" s="91">
        <f t="shared" si="1"/>
        <v>45.05</v>
      </c>
      <c r="E6" s="90" t="s">
        <v>4</v>
      </c>
      <c r="F6" s="91">
        <v>18.42</v>
      </c>
      <c r="G6" s="91">
        <v>4.99</v>
      </c>
      <c r="H6" s="91">
        <f t="shared" si="0"/>
        <v>23.410000000000004</v>
      </c>
    </row>
    <row r="7" spans="1:8" ht="13.5">
      <c r="A7" s="90" t="s">
        <v>9</v>
      </c>
      <c r="B7" s="91">
        <v>17.98</v>
      </c>
      <c r="C7" s="91">
        <v>2.55</v>
      </c>
      <c r="D7" s="91">
        <f t="shared" si="1"/>
        <v>20.53</v>
      </c>
      <c r="E7" s="90" t="s">
        <v>64</v>
      </c>
      <c r="F7" s="91">
        <v>26.88</v>
      </c>
      <c r="G7" s="91">
        <v>13.2</v>
      </c>
      <c r="H7" s="91">
        <f t="shared" si="0"/>
        <v>40.08</v>
      </c>
    </row>
    <row r="8" spans="1:8" ht="13.5">
      <c r="A8" s="90" t="s">
        <v>10</v>
      </c>
      <c r="B8" s="91">
        <v>20.5</v>
      </c>
      <c r="C8" s="91">
        <v>4.77</v>
      </c>
      <c r="D8" s="91">
        <f t="shared" si="1"/>
        <v>25.27</v>
      </c>
      <c r="E8" s="90" t="s">
        <v>6</v>
      </c>
      <c r="F8" s="91">
        <v>26</v>
      </c>
      <c r="G8" s="91">
        <v>7.16</v>
      </c>
      <c r="H8" s="91">
        <f t="shared" si="0"/>
        <v>33.16</v>
      </c>
    </row>
    <row r="9" spans="1:8" ht="13.5">
      <c r="A9" s="90" t="s">
        <v>13</v>
      </c>
      <c r="B9" s="91">
        <v>18</v>
      </c>
      <c r="C9" s="91">
        <v>6.4</v>
      </c>
      <c r="D9" s="91">
        <f t="shared" si="1"/>
        <v>24.4</v>
      </c>
      <c r="E9" s="90" t="s">
        <v>81</v>
      </c>
      <c r="F9" s="91">
        <v>19</v>
      </c>
      <c r="G9" s="91">
        <v>3.17</v>
      </c>
      <c r="H9" s="91">
        <f t="shared" si="0"/>
        <v>22.17</v>
      </c>
    </row>
    <row r="10" spans="1:8" ht="13.5">
      <c r="A10" s="90" t="s">
        <v>17</v>
      </c>
      <c r="B10" s="91">
        <v>18</v>
      </c>
      <c r="C10" s="91">
        <v>1.98</v>
      </c>
      <c r="D10" s="91">
        <f t="shared" si="1"/>
        <v>19.98</v>
      </c>
      <c r="E10" s="90" t="s">
        <v>82</v>
      </c>
      <c r="F10" s="91">
        <v>23.22</v>
      </c>
      <c r="G10" s="91">
        <v>3.27</v>
      </c>
      <c r="H10" s="91">
        <f t="shared" si="0"/>
        <v>26.49</v>
      </c>
    </row>
    <row r="11" spans="1:8" ht="13.5">
      <c r="A11" s="90" t="s">
        <v>97</v>
      </c>
      <c r="B11" s="91">
        <v>16.5</v>
      </c>
      <c r="C11" s="91">
        <v>1.75</v>
      </c>
      <c r="D11" s="91">
        <f t="shared" si="1"/>
        <v>18.25</v>
      </c>
      <c r="E11" s="90" t="s">
        <v>43</v>
      </c>
      <c r="F11" s="91">
        <v>19.33</v>
      </c>
      <c r="G11" s="91">
        <v>2.02</v>
      </c>
      <c r="H11" s="91">
        <f t="shared" si="0"/>
        <v>21.349999999999998</v>
      </c>
    </row>
    <row r="12" spans="1:8" ht="13.5">
      <c r="A12" s="90" t="s">
        <v>46</v>
      </c>
      <c r="B12" s="91">
        <v>20.5</v>
      </c>
      <c r="C12" s="91">
        <v>3.53</v>
      </c>
      <c r="D12" s="91">
        <f t="shared" si="1"/>
        <v>24.03</v>
      </c>
      <c r="E12" s="92" t="s">
        <v>44</v>
      </c>
      <c r="F12" s="91">
        <v>20.33</v>
      </c>
      <c r="G12" s="91">
        <v>4.04</v>
      </c>
      <c r="H12" s="91">
        <f t="shared" si="0"/>
        <v>24.369999999999997</v>
      </c>
    </row>
    <row r="13" spans="1:8" ht="13.5">
      <c r="A13" s="90" t="s">
        <v>48</v>
      </c>
      <c r="B13" s="91">
        <v>19.5</v>
      </c>
      <c r="C13" s="91">
        <v>4.66</v>
      </c>
      <c r="D13" s="91">
        <f t="shared" si="1"/>
        <v>24.16</v>
      </c>
      <c r="E13" s="90" t="s">
        <v>11</v>
      </c>
      <c r="F13" s="91">
        <v>17.5</v>
      </c>
      <c r="G13" s="91">
        <v>2.01</v>
      </c>
      <c r="H13" s="91">
        <f t="shared" si="0"/>
        <v>19.509999999999998</v>
      </c>
    </row>
    <row r="14" spans="1:8" ht="13.5">
      <c r="A14" s="90" t="s">
        <v>19</v>
      </c>
      <c r="B14" s="91">
        <v>23.25</v>
      </c>
      <c r="C14" s="91">
        <v>6.57</v>
      </c>
      <c r="D14" s="91">
        <f t="shared" si="1"/>
        <v>29.82</v>
      </c>
      <c r="E14" s="90" t="s">
        <v>60</v>
      </c>
      <c r="F14" s="91">
        <v>17.25</v>
      </c>
      <c r="G14" s="91">
        <v>1.63</v>
      </c>
      <c r="H14" s="91">
        <f t="shared" si="0"/>
        <v>18.88</v>
      </c>
    </row>
    <row r="15" spans="1:8" ht="13.5">
      <c r="A15" s="90" t="s">
        <v>49</v>
      </c>
      <c r="B15" s="91">
        <v>17</v>
      </c>
      <c r="C15" s="91">
        <v>4.06</v>
      </c>
      <c r="D15" s="91">
        <f t="shared" si="1"/>
        <v>21.06</v>
      </c>
      <c r="E15" s="90" t="s">
        <v>71</v>
      </c>
      <c r="F15" s="91">
        <v>22.41</v>
      </c>
      <c r="G15" s="91">
        <v>6.63</v>
      </c>
      <c r="H15" s="91">
        <f t="shared" si="0"/>
        <v>29.04</v>
      </c>
    </row>
    <row r="16" spans="1:8" ht="13.5">
      <c r="A16" s="90" t="s">
        <v>50</v>
      </c>
      <c r="B16" s="91">
        <v>25</v>
      </c>
      <c r="C16" s="91">
        <v>16.38</v>
      </c>
      <c r="D16" s="91">
        <f t="shared" si="1"/>
        <v>41.379999999999995</v>
      </c>
      <c r="E16" s="90" t="s">
        <v>47</v>
      </c>
      <c r="F16" s="91">
        <v>21</v>
      </c>
      <c r="G16" s="91">
        <v>5.34</v>
      </c>
      <c r="H16" s="91">
        <f t="shared" si="0"/>
        <v>26.34</v>
      </c>
    </row>
    <row r="17" spans="1:8" ht="13.5">
      <c r="A17" s="90" t="s">
        <v>65</v>
      </c>
      <c r="B17" s="91">
        <v>18</v>
      </c>
      <c r="C17" s="91">
        <v>3.53</v>
      </c>
      <c r="D17" s="91">
        <f t="shared" si="1"/>
        <v>21.53</v>
      </c>
      <c r="E17" s="90" t="s">
        <v>14</v>
      </c>
      <c r="F17" s="91">
        <v>51.92</v>
      </c>
      <c r="G17" s="91">
        <v>34.51</v>
      </c>
      <c r="H17" s="91">
        <f t="shared" si="0"/>
        <v>86.43</v>
      </c>
    </row>
    <row r="18" spans="1:8" ht="13.5">
      <c r="A18" s="90" t="s">
        <v>22</v>
      </c>
      <c r="B18" s="91">
        <v>20</v>
      </c>
      <c r="C18" s="91">
        <v>1.04</v>
      </c>
      <c r="D18" s="91">
        <f t="shared" si="1"/>
        <v>21.04</v>
      </c>
      <c r="E18" s="90" t="s">
        <v>93</v>
      </c>
      <c r="F18" s="91">
        <v>23</v>
      </c>
      <c r="G18" s="91">
        <v>3.44</v>
      </c>
      <c r="H18" s="91">
        <f t="shared" si="0"/>
        <v>26.44</v>
      </c>
    </row>
    <row r="19" spans="1:8" ht="13.5">
      <c r="A19" s="90" t="s">
        <v>23</v>
      </c>
      <c r="B19" s="91">
        <v>26</v>
      </c>
      <c r="C19" s="91">
        <v>11.27</v>
      </c>
      <c r="D19" s="91">
        <f t="shared" si="1"/>
        <v>37.269999999999996</v>
      </c>
      <c r="E19" s="90" t="s">
        <v>21</v>
      </c>
      <c r="F19" s="91">
        <v>21</v>
      </c>
      <c r="G19" s="91">
        <v>2.77</v>
      </c>
      <c r="H19" s="91">
        <f t="shared" si="0"/>
        <v>23.77</v>
      </c>
    </row>
    <row r="20" spans="1:8" ht="13.5">
      <c r="A20" s="92" t="s">
        <v>25</v>
      </c>
      <c r="B20" s="91">
        <v>17</v>
      </c>
      <c r="C20" s="91">
        <v>7.16</v>
      </c>
      <c r="D20" s="91">
        <f t="shared" si="1"/>
        <v>24.16</v>
      </c>
      <c r="E20" s="90" t="s">
        <v>72</v>
      </c>
      <c r="F20" s="91">
        <v>20.5</v>
      </c>
      <c r="G20" s="91">
        <v>5.32</v>
      </c>
      <c r="H20" s="91">
        <f t="shared" si="0"/>
        <v>25.82</v>
      </c>
    </row>
    <row r="21" spans="1:8" ht="13.5">
      <c r="A21" s="90" t="s">
        <v>27</v>
      </c>
      <c r="B21" s="91">
        <v>30.49</v>
      </c>
      <c r="C21" s="91">
        <v>22.45</v>
      </c>
      <c r="D21" s="91">
        <f t="shared" si="1"/>
        <v>52.94</v>
      </c>
      <c r="E21" s="90" t="s">
        <v>66</v>
      </c>
      <c r="F21" s="91">
        <v>19.36</v>
      </c>
      <c r="G21" s="91">
        <v>22.45</v>
      </c>
      <c r="H21" s="91">
        <f t="shared" si="0"/>
        <v>41.81</v>
      </c>
    </row>
    <row r="22" spans="1:8" ht="13.5">
      <c r="A22" s="90" t="s">
        <v>29</v>
      </c>
      <c r="B22" s="91">
        <v>12.5</v>
      </c>
      <c r="C22" s="91">
        <v>0</v>
      </c>
      <c r="D22" s="91">
        <f t="shared" si="1"/>
        <v>12.5</v>
      </c>
      <c r="E22" s="90" t="s">
        <v>62</v>
      </c>
      <c r="F22" s="91">
        <v>17.25</v>
      </c>
      <c r="G22" s="91">
        <v>5.41</v>
      </c>
      <c r="H22" s="91">
        <f t="shared" si="0"/>
        <v>22.66</v>
      </c>
    </row>
    <row r="23" spans="1:8" ht="13.5">
      <c r="A23" s="90" t="s">
        <v>63</v>
      </c>
      <c r="B23" s="91">
        <v>16.73</v>
      </c>
      <c r="C23" s="91">
        <v>2.98</v>
      </c>
      <c r="D23" s="91">
        <f t="shared" si="1"/>
        <v>19.71</v>
      </c>
      <c r="E23" s="90" t="s">
        <v>34</v>
      </c>
      <c r="F23" s="91">
        <v>21.54</v>
      </c>
      <c r="G23" s="91">
        <v>9.12</v>
      </c>
      <c r="H23" s="91">
        <f t="shared" si="0"/>
        <v>30.659999999999997</v>
      </c>
    </row>
    <row r="24" spans="1:8" ht="13.5">
      <c r="A24" s="90" t="s">
        <v>68</v>
      </c>
      <c r="B24" s="91">
        <v>20.75</v>
      </c>
      <c r="C24" s="91">
        <v>9.69</v>
      </c>
      <c r="D24" s="91">
        <f t="shared" si="1"/>
        <v>30.439999999999998</v>
      </c>
      <c r="E24" s="90" t="s">
        <v>35</v>
      </c>
      <c r="F24" s="91">
        <v>15.9</v>
      </c>
      <c r="G24" s="91">
        <v>2.71</v>
      </c>
      <c r="H24" s="91">
        <f t="shared" si="0"/>
        <v>18.61</v>
      </c>
    </row>
    <row r="25" spans="1:8" ht="13.5">
      <c r="A25" s="90" t="s">
        <v>105</v>
      </c>
      <c r="B25" s="91">
        <v>22.66</v>
      </c>
      <c r="C25" s="91">
        <v>4.51</v>
      </c>
      <c r="D25" s="91">
        <f t="shared" si="1"/>
        <v>27.17</v>
      </c>
      <c r="E25" s="90" t="s">
        <v>37</v>
      </c>
      <c r="F25" s="91">
        <v>15.81</v>
      </c>
      <c r="G25" s="91">
        <v>14.4</v>
      </c>
      <c r="H25" s="91">
        <f t="shared" si="0"/>
        <v>30.21</v>
      </c>
    </row>
    <row r="26" spans="1:8" ht="13.5">
      <c r="A26" s="90" t="s">
        <v>38</v>
      </c>
      <c r="B26" s="91">
        <v>22</v>
      </c>
      <c r="C26" s="91">
        <v>9.75</v>
      </c>
      <c r="D26" s="91">
        <f t="shared" si="1"/>
        <v>31.75</v>
      </c>
      <c r="E26" s="90" t="s">
        <v>39</v>
      </c>
      <c r="F26" s="91">
        <v>18</v>
      </c>
      <c r="G26" s="91">
        <v>2.24</v>
      </c>
      <c r="H26" s="91">
        <f t="shared" si="0"/>
        <v>20.240000000000002</v>
      </c>
    </row>
    <row r="27" spans="1:8" ht="13.5">
      <c r="A27" s="90" t="s">
        <v>41</v>
      </c>
      <c r="B27" s="91">
        <v>20</v>
      </c>
      <c r="C27" s="91">
        <v>0.5</v>
      </c>
      <c r="D27" s="91">
        <f t="shared" si="1"/>
        <v>20.5</v>
      </c>
      <c r="E27" s="90"/>
      <c r="F27" s="89"/>
      <c r="G27" s="89"/>
      <c r="H27" s="89"/>
    </row>
    <row r="28" spans="1:8" ht="13.5">
      <c r="A28" s="11"/>
      <c r="B28" s="12"/>
      <c r="C28" s="12"/>
      <c r="D28" s="12"/>
      <c r="E28" s="11"/>
      <c r="F28" s="12"/>
      <c r="G28" s="12"/>
      <c r="H28" s="12"/>
    </row>
    <row r="30" spans="1:8" ht="191.25">
      <c r="A30" s="84" t="s">
        <v>73</v>
      </c>
      <c r="B30"/>
      <c r="C30"/>
      <c r="D30"/>
      <c r="F30"/>
      <c r="G30"/>
      <c r="H30"/>
    </row>
    <row r="31" spans="1:8" ht="13.5">
      <c r="A31" s="19" t="s">
        <v>74</v>
      </c>
      <c r="B31"/>
      <c r="C31"/>
      <c r="D31"/>
      <c r="F31"/>
      <c r="G31"/>
      <c r="H31"/>
    </row>
    <row r="32" spans="1:8" ht="13.5">
      <c r="A32" s="19" t="s">
        <v>75</v>
      </c>
      <c r="B32"/>
      <c r="C32"/>
      <c r="D32"/>
      <c r="F32"/>
      <c r="G32"/>
      <c r="H32"/>
    </row>
    <row r="33" spans="1:8" ht="13.5">
      <c r="A33" s="20"/>
      <c r="B33"/>
      <c r="C33"/>
      <c r="D33"/>
      <c r="F33"/>
      <c r="G33"/>
      <c r="H33"/>
    </row>
    <row r="34" spans="1:8" ht="13.5">
      <c r="A34" s="21" t="s">
        <v>76</v>
      </c>
      <c r="B34"/>
      <c r="C34"/>
      <c r="D34"/>
      <c r="F34"/>
      <c r="G34"/>
      <c r="H34"/>
    </row>
    <row r="35" spans="1:8" ht="13.5">
      <c r="A35" s="21" t="s">
        <v>77</v>
      </c>
      <c r="B35"/>
      <c r="C35"/>
      <c r="D35"/>
      <c r="F35"/>
      <c r="G35"/>
      <c r="H35"/>
    </row>
    <row r="36" spans="1:8" ht="13.5">
      <c r="A36" s="21" t="s">
        <v>78</v>
      </c>
      <c r="B36"/>
      <c r="C36"/>
      <c r="D36"/>
      <c r="F36"/>
      <c r="G36"/>
      <c r="H36"/>
    </row>
    <row r="37" spans="1:8" ht="13.5">
      <c r="A37" s="21" t="s">
        <v>79</v>
      </c>
      <c r="B37"/>
      <c r="C37"/>
      <c r="D37"/>
      <c r="F37"/>
      <c r="G37"/>
      <c r="H37"/>
    </row>
    <row r="38" spans="1:8" ht="13.5">
      <c r="A38" s="22"/>
      <c r="B38"/>
      <c r="C38"/>
      <c r="D38"/>
      <c r="F38"/>
      <c r="G38"/>
      <c r="H38"/>
    </row>
    <row r="39" spans="1:8" ht="13.5">
      <c r="A39" s="19" t="s">
        <v>80</v>
      </c>
      <c r="B39"/>
      <c r="C39"/>
      <c r="D39"/>
      <c r="F39"/>
      <c r="G39"/>
      <c r="H39"/>
    </row>
    <row r="40" spans="2:8" ht="13.5">
      <c r="B40"/>
      <c r="C40"/>
      <c r="D40"/>
      <c r="F40"/>
      <c r="G40"/>
      <c r="H40"/>
    </row>
    <row r="41" spans="2:8" ht="13.5">
      <c r="B41"/>
      <c r="C41"/>
      <c r="D41"/>
      <c r="F41"/>
      <c r="G41"/>
      <c r="H41"/>
    </row>
  </sheetData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92D050"/>
  </sheetPr>
  <dimension ref="A2:H39"/>
  <sheetViews>
    <sheetView tabSelected="1" zoomScalePageLayoutView="0" workbookViewId="0" topLeftCell="A1">
      <selection activeCell="K10" sqref="K10"/>
    </sheetView>
  </sheetViews>
  <sheetFormatPr defaultColWidth="9.140625" defaultRowHeight="13.5"/>
  <cols>
    <col min="1" max="1" width="27.8515625" style="0" bestFit="1" customWidth="1"/>
    <col min="2" max="3" width="6.8515625" style="0" bestFit="1" customWidth="1"/>
    <col min="4" max="4" width="5.421875" style="0" bestFit="1" customWidth="1"/>
    <col min="5" max="5" width="27.7109375" style="0" bestFit="1" customWidth="1"/>
    <col min="6" max="7" width="6.8515625" style="0" bestFit="1" customWidth="1"/>
    <col min="8" max="8" width="5.421875" style="0" bestFit="1" customWidth="1"/>
  </cols>
  <sheetData>
    <row r="2" spans="1:8" ht="13.5">
      <c r="A2" s="101"/>
      <c r="B2" s="94" t="s">
        <v>56</v>
      </c>
      <c r="C2" s="94" t="s">
        <v>56</v>
      </c>
      <c r="D2" s="102"/>
      <c r="E2" s="132"/>
      <c r="F2" s="94" t="s">
        <v>56</v>
      </c>
      <c r="G2" s="94" t="s">
        <v>56</v>
      </c>
      <c r="H2" s="102"/>
    </row>
    <row r="3" spans="1:8" ht="13.5">
      <c r="A3" s="64" t="s">
        <v>0</v>
      </c>
      <c r="B3" s="65" t="s">
        <v>57</v>
      </c>
      <c r="C3" s="65" t="s">
        <v>58</v>
      </c>
      <c r="D3" s="65" t="s">
        <v>1</v>
      </c>
      <c r="E3" s="64" t="s">
        <v>0</v>
      </c>
      <c r="F3" s="65" t="s">
        <v>57</v>
      </c>
      <c r="G3" s="65" t="s">
        <v>58</v>
      </c>
      <c r="H3" s="65" t="s">
        <v>1</v>
      </c>
    </row>
    <row r="4" spans="1:8" ht="13.5">
      <c r="A4" s="90" t="s">
        <v>5</v>
      </c>
      <c r="B4" s="91">
        <v>18.79</v>
      </c>
      <c r="C4" s="91">
        <v>2.64</v>
      </c>
      <c r="D4" s="91">
        <f>SUM(B4:C4)</f>
        <v>21.43</v>
      </c>
      <c r="E4" s="90" t="s">
        <v>42</v>
      </c>
      <c r="F4" s="91">
        <v>22.66</v>
      </c>
      <c r="G4" s="91">
        <v>7.59</v>
      </c>
      <c r="H4" s="91">
        <f aca="true" t="shared" si="0" ref="H4:H26">SUM(F4:G4)</f>
        <v>30.25</v>
      </c>
    </row>
    <row r="5" spans="1:8" ht="13.5">
      <c r="A5" s="90" t="s">
        <v>7</v>
      </c>
      <c r="B5" s="91">
        <v>25</v>
      </c>
      <c r="C5" s="91">
        <v>15.46</v>
      </c>
      <c r="D5" s="91">
        <f aca="true" t="shared" si="1" ref="D5:D27">SUM(B5:C5)</f>
        <v>40.46</v>
      </c>
      <c r="E5" s="90" t="s">
        <v>3</v>
      </c>
      <c r="F5" s="91">
        <v>15</v>
      </c>
      <c r="G5" s="91">
        <v>3.46</v>
      </c>
      <c r="H5" s="91">
        <f t="shared" si="0"/>
        <v>18.46</v>
      </c>
    </row>
    <row r="6" spans="1:8" ht="13.5">
      <c r="A6" s="90" t="s">
        <v>8</v>
      </c>
      <c r="B6" s="91">
        <v>28.01</v>
      </c>
      <c r="C6" s="91">
        <v>17.04</v>
      </c>
      <c r="D6" s="91">
        <f t="shared" si="1"/>
        <v>45.05</v>
      </c>
      <c r="E6" s="90" t="s">
        <v>4</v>
      </c>
      <c r="F6" s="91">
        <v>16.83</v>
      </c>
      <c r="G6" s="91">
        <v>4.87</v>
      </c>
      <c r="H6" s="91">
        <f t="shared" si="0"/>
        <v>21.7</v>
      </c>
    </row>
    <row r="7" spans="1:8" ht="13.5">
      <c r="A7" s="90" t="s">
        <v>9</v>
      </c>
      <c r="B7" s="91">
        <v>17.98</v>
      </c>
      <c r="C7" s="91">
        <v>2.55</v>
      </c>
      <c r="D7" s="91">
        <f t="shared" si="1"/>
        <v>20.53</v>
      </c>
      <c r="E7" s="90" t="s">
        <v>64</v>
      </c>
      <c r="F7" s="91">
        <v>24.39</v>
      </c>
      <c r="G7" s="91">
        <v>6.74</v>
      </c>
      <c r="H7" s="91">
        <f t="shared" si="0"/>
        <v>31.130000000000003</v>
      </c>
    </row>
    <row r="8" spans="1:8" ht="13.5">
      <c r="A8" s="90" t="s">
        <v>10</v>
      </c>
      <c r="B8" s="91">
        <v>19.5</v>
      </c>
      <c r="C8" s="91">
        <v>5.49</v>
      </c>
      <c r="D8" s="91">
        <f t="shared" si="1"/>
        <v>24.990000000000002</v>
      </c>
      <c r="E8" s="90" t="s">
        <v>6</v>
      </c>
      <c r="F8" s="91">
        <v>19.45</v>
      </c>
      <c r="G8" s="91">
        <v>3.28</v>
      </c>
      <c r="H8" s="91">
        <f t="shared" si="0"/>
        <v>22.73</v>
      </c>
    </row>
    <row r="9" spans="1:8" ht="13.5">
      <c r="A9" s="90" t="s">
        <v>13</v>
      </c>
      <c r="B9" s="91">
        <v>18</v>
      </c>
      <c r="C9" s="91">
        <v>4.5</v>
      </c>
      <c r="D9" s="91">
        <f t="shared" si="1"/>
        <v>22.5</v>
      </c>
      <c r="E9" s="90" t="s">
        <v>81</v>
      </c>
      <c r="F9" s="91">
        <v>21</v>
      </c>
      <c r="G9" s="91">
        <v>5.12</v>
      </c>
      <c r="H9" s="91">
        <f t="shared" si="0"/>
        <v>26.12</v>
      </c>
    </row>
    <row r="10" spans="1:8" ht="13.5">
      <c r="A10" s="90" t="s">
        <v>17</v>
      </c>
      <c r="B10" s="91">
        <v>18</v>
      </c>
      <c r="C10" s="91">
        <v>1.77</v>
      </c>
      <c r="D10" s="91">
        <f t="shared" si="1"/>
        <v>19.77</v>
      </c>
      <c r="E10" s="90" t="s">
        <v>82</v>
      </c>
      <c r="F10" s="91">
        <v>23.22</v>
      </c>
      <c r="G10" s="91">
        <v>3.27</v>
      </c>
      <c r="H10" s="91">
        <f t="shared" si="0"/>
        <v>26.49</v>
      </c>
    </row>
    <row r="11" spans="1:8" ht="13.5">
      <c r="A11" s="90" t="s">
        <v>97</v>
      </c>
      <c r="B11" s="91">
        <v>20.14</v>
      </c>
      <c r="C11" s="91">
        <v>6.53</v>
      </c>
      <c r="D11" s="91">
        <f t="shared" si="1"/>
        <v>26.67</v>
      </c>
      <c r="E11" s="90" t="s">
        <v>43</v>
      </c>
      <c r="F11" s="91">
        <v>23</v>
      </c>
      <c r="G11" s="91">
        <v>5.17</v>
      </c>
      <c r="H11" s="91">
        <f t="shared" si="0"/>
        <v>28.17</v>
      </c>
    </row>
    <row r="12" spans="1:8" ht="13.5">
      <c r="A12" s="90" t="s">
        <v>46</v>
      </c>
      <c r="B12" s="91">
        <v>20.5</v>
      </c>
      <c r="C12" s="91">
        <v>3.53</v>
      </c>
      <c r="D12" s="91">
        <f t="shared" si="1"/>
        <v>24.03</v>
      </c>
      <c r="E12" s="92" t="s">
        <v>86</v>
      </c>
      <c r="F12" s="91">
        <v>20.33</v>
      </c>
      <c r="G12" s="91">
        <v>4.04</v>
      </c>
      <c r="H12" s="91">
        <f t="shared" si="0"/>
        <v>24.369999999999997</v>
      </c>
    </row>
    <row r="13" spans="1:8" ht="13.5">
      <c r="A13" s="90" t="s">
        <v>48</v>
      </c>
      <c r="B13" s="91">
        <v>19.5</v>
      </c>
      <c r="C13" s="91">
        <v>4.66</v>
      </c>
      <c r="D13" s="91">
        <f t="shared" si="1"/>
        <v>24.16</v>
      </c>
      <c r="E13" s="90" t="s">
        <v>11</v>
      </c>
      <c r="F13" s="91">
        <v>18</v>
      </c>
      <c r="G13" s="91">
        <v>0</v>
      </c>
      <c r="H13" s="91">
        <f t="shared" si="0"/>
        <v>18</v>
      </c>
    </row>
    <row r="14" spans="1:8" ht="13.5">
      <c r="A14" s="90" t="s">
        <v>19</v>
      </c>
      <c r="B14" s="91">
        <v>23</v>
      </c>
      <c r="C14" s="91">
        <v>5.37</v>
      </c>
      <c r="D14" s="91">
        <f t="shared" si="1"/>
        <v>28.37</v>
      </c>
      <c r="E14" s="90" t="s">
        <v>60</v>
      </c>
      <c r="F14" s="91">
        <v>17.25</v>
      </c>
      <c r="G14" s="91">
        <v>1.63</v>
      </c>
      <c r="H14" s="91">
        <f t="shared" si="0"/>
        <v>18.88</v>
      </c>
    </row>
    <row r="15" spans="1:8" ht="13.5">
      <c r="A15" s="90" t="s">
        <v>49</v>
      </c>
      <c r="B15" s="91">
        <v>17</v>
      </c>
      <c r="C15" s="91">
        <v>4.06</v>
      </c>
      <c r="D15" s="91">
        <f t="shared" si="1"/>
        <v>21.06</v>
      </c>
      <c r="E15" s="90" t="s">
        <v>71</v>
      </c>
      <c r="F15" s="91">
        <v>22.41</v>
      </c>
      <c r="G15" s="91">
        <v>6.63</v>
      </c>
      <c r="H15" s="91">
        <f t="shared" si="0"/>
        <v>29.04</v>
      </c>
    </row>
    <row r="16" spans="1:8" ht="13.5">
      <c r="A16" s="90" t="s">
        <v>50</v>
      </c>
      <c r="B16" s="91">
        <v>25</v>
      </c>
      <c r="C16" s="91">
        <v>16.38</v>
      </c>
      <c r="D16" s="91">
        <f t="shared" si="1"/>
        <v>41.379999999999995</v>
      </c>
      <c r="E16" s="90" t="s">
        <v>47</v>
      </c>
      <c r="F16" s="91">
        <v>24.5</v>
      </c>
      <c r="G16" s="91">
        <v>6.25</v>
      </c>
      <c r="H16" s="91">
        <f t="shared" si="0"/>
        <v>30.75</v>
      </c>
    </row>
    <row r="17" spans="1:8" ht="13.5">
      <c r="A17" s="90" t="s">
        <v>65</v>
      </c>
      <c r="B17" s="91">
        <v>18</v>
      </c>
      <c r="C17" s="91">
        <v>3.53</v>
      </c>
      <c r="D17" s="91">
        <f t="shared" si="1"/>
        <v>21.53</v>
      </c>
      <c r="E17" s="90" t="s">
        <v>14</v>
      </c>
      <c r="F17" s="91">
        <v>18.05</v>
      </c>
      <c r="G17" s="91">
        <v>13.25</v>
      </c>
      <c r="H17" s="91">
        <f t="shared" si="0"/>
        <v>31.3</v>
      </c>
    </row>
    <row r="18" spans="1:8" ht="13.5">
      <c r="A18" s="90" t="s">
        <v>22</v>
      </c>
      <c r="B18" s="91">
        <v>20</v>
      </c>
      <c r="C18" s="91">
        <v>1.04</v>
      </c>
      <c r="D18" s="91">
        <f t="shared" si="1"/>
        <v>21.04</v>
      </c>
      <c r="E18" s="90" t="s">
        <v>93</v>
      </c>
      <c r="F18" s="91">
        <v>23</v>
      </c>
      <c r="G18" s="91">
        <v>3.44</v>
      </c>
      <c r="H18" s="91">
        <f t="shared" si="0"/>
        <v>26.44</v>
      </c>
    </row>
    <row r="19" spans="1:8" ht="13.5">
      <c r="A19" s="90" t="s">
        <v>23</v>
      </c>
      <c r="B19" s="91">
        <v>26.44</v>
      </c>
      <c r="C19" s="91">
        <v>9.48</v>
      </c>
      <c r="D19" s="91">
        <f t="shared" si="1"/>
        <v>35.92</v>
      </c>
      <c r="E19" s="90" t="s">
        <v>21</v>
      </c>
      <c r="F19" s="91">
        <v>21</v>
      </c>
      <c r="G19" s="91">
        <v>2.77</v>
      </c>
      <c r="H19" s="91">
        <f t="shared" si="0"/>
        <v>23.77</v>
      </c>
    </row>
    <row r="20" spans="1:8" ht="13.5">
      <c r="A20" s="92" t="s">
        <v>25</v>
      </c>
      <c r="B20" s="91">
        <v>17.25</v>
      </c>
      <c r="C20" s="91">
        <v>9.44</v>
      </c>
      <c r="D20" s="91">
        <f t="shared" si="1"/>
        <v>26.689999999999998</v>
      </c>
      <c r="E20" s="90" t="s">
        <v>72</v>
      </c>
      <c r="F20" s="91">
        <v>20.5</v>
      </c>
      <c r="G20" s="91">
        <v>5.32</v>
      </c>
      <c r="H20" s="91">
        <f t="shared" si="0"/>
        <v>25.82</v>
      </c>
    </row>
    <row r="21" spans="1:8" ht="13.5">
      <c r="A21" s="90" t="s">
        <v>27</v>
      </c>
      <c r="B21" s="91">
        <v>19.75</v>
      </c>
      <c r="C21" s="91">
        <v>3.02</v>
      </c>
      <c r="D21" s="91">
        <f t="shared" si="1"/>
        <v>22.77</v>
      </c>
      <c r="E21" s="90" t="s">
        <v>66</v>
      </c>
      <c r="F21" s="91">
        <v>19.36</v>
      </c>
      <c r="G21" s="91">
        <v>22.45</v>
      </c>
      <c r="H21" s="91">
        <f t="shared" si="0"/>
        <v>41.81</v>
      </c>
    </row>
    <row r="22" spans="1:8" ht="13.5">
      <c r="A22" s="90" t="s">
        <v>29</v>
      </c>
      <c r="B22" s="91">
        <v>11.5</v>
      </c>
      <c r="C22" s="91">
        <v>0</v>
      </c>
      <c r="D22" s="91">
        <f t="shared" si="1"/>
        <v>11.5</v>
      </c>
      <c r="E22" s="90" t="s">
        <v>62</v>
      </c>
      <c r="F22" s="91">
        <v>17.25</v>
      </c>
      <c r="G22" s="91">
        <v>5.41</v>
      </c>
      <c r="H22" s="91">
        <f t="shared" si="0"/>
        <v>22.66</v>
      </c>
    </row>
    <row r="23" spans="1:8" ht="13.5">
      <c r="A23" s="90" t="s">
        <v>63</v>
      </c>
      <c r="B23" s="91">
        <v>16.73</v>
      </c>
      <c r="C23" s="91">
        <v>2.98</v>
      </c>
      <c r="D23" s="91">
        <f t="shared" si="1"/>
        <v>19.71</v>
      </c>
      <c r="E23" s="90" t="s">
        <v>34</v>
      </c>
      <c r="F23" s="91">
        <v>15.5</v>
      </c>
      <c r="G23" s="91">
        <v>1.93</v>
      </c>
      <c r="H23" s="91">
        <f t="shared" si="0"/>
        <v>17.43</v>
      </c>
    </row>
    <row r="24" spans="1:8" ht="13.5">
      <c r="A24" s="90" t="s">
        <v>68</v>
      </c>
      <c r="B24" s="91">
        <v>20.75</v>
      </c>
      <c r="C24" s="91">
        <v>9.69</v>
      </c>
      <c r="D24" s="91">
        <f t="shared" si="1"/>
        <v>30.439999999999998</v>
      </c>
      <c r="E24" s="90" t="s">
        <v>35</v>
      </c>
      <c r="F24" s="91">
        <v>15.9</v>
      </c>
      <c r="G24" s="91">
        <v>2.71</v>
      </c>
      <c r="H24" s="91">
        <f t="shared" si="0"/>
        <v>18.61</v>
      </c>
    </row>
    <row r="25" spans="1:8" ht="13.5">
      <c r="A25" s="90" t="s">
        <v>105</v>
      </c>
      <c r="B25" s="91">
        <v>22.66</v>
      </c>
      <c r="C25" s="91">
        <v>4.51</v>
      </c>
      <c r="D25" s="91">
        <f t="shared" si="1"/>
        <v>27.17</v>
      </c>
      <c r="E25" s="90" t="s">
        <v>37</v>
      </c>
      <c r="F25" s="91">
        <v>13.75</v>
      </c>
      <c r="G25" s="91">
        <v>0.85</v>
      </c>
      <c r="H25" s="91">
        <f t="shared" si="0"/>
        <v>14.6</v>
      </c>
    </row>
    <row r="26" spans="1:8" ht="13.5">
      <c r="A26" s="90" t="s">
        <v>38</v>
      </c>
      <c r="B26" s="91">
        <v>22</v>
      </c>
      <c r="C26" s="91">
        <v>9.75</v>
      </c>
      <c r="D26" s="91">
        <f t="shared" si="1"/>
        <v>31.75</v>
      </c>
      <c r="E26" s="90" t="s">
        <v>39</v>
      </c>
      <c r="F26" s="91">
        <v>18</v>
      </c>
      <c r="G26" s="91">
        <v>2</v>
      </c>
      <c r="H26" s="91">
        <f t="shared" si="0"/>
        <v>20</v>
      </c>
    </row>
    <row r="27" spans="1:8" ht="13.5">
      <c r="A27" s="90" t="s">
        <v>41</v>
      </c>
      <c r="B27" s="91">
        <v>22</v>
      </c>
      <c r="C27" s="91">
        <v>7.2</v>
      </c>
      <c r="D27" s="91">
        <f t="shared" si="1"/>
        <v>29.2</v>
      </c>
      <c r="E27" s="90"/>
      <c r="F27" s="89"/>
      <c r="G27" s="89"/>
      <c r="H27" s="89"/>
    </row>
    <row r="28" spans="1:8" ht="13.5">
      <c r="A28" s="5"/>
      <c r="B28" s="6"/>
      <c r="C28" s="6"/>
      <c r="D28" s="6"/>
      <c r="E28" s="7"/>
      <c r="F28" s="6"/>
      <c r="G28" s="6"/>
      <c r="H28" s="6"/>
    </row>
    <row r="30" ht="191.25">
      <c r="A30" s="84" t="s">
        <v>73</v>
      </c>
    </row>
    <row r="31" ht="13.5">
      <c r="A31" s="19" t="s">
        <v>74</v>
      </c>
    </row>
    <row r="32" ht="13.5">
      <c r="A32" s="19" t="s">
        <v>75</v>
      </c>
    </row>
    <row r="33" ht="13.5">
      <c r="A33" s="20"/>
    </row>
    <row r="34" ht="13.5">
      <c r="A34" s="21" t="s">
        <v>76</v>
      </c>
    </row>
    <row r="35" ht="13.5">
      <c r="A35" s="21" t="s">
        <v>77</v>
      </c>
    </row>
    <row r="36" ht="13.5">
      <c r="A36" s="21" t="s">
        <v>78</v>
      </c>
    </row>
    <row r="37" ht="13.5">
      <c r="A37" s="21" t="s">
        <v>79</v>
      </c>
    </row>
    <row r="38" ht="13.5">
      <c r="A38" s="22"/>
    </row>
    <row r="39" ht="13.5">
      <c r="A39" s="19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H42"/>
  <sheetViews>
    <sheetView zoomScalePageLayoutView="0" workbookViewId="0" topLeftCell="A1">
      <selection activeCell="J31" sqref="J31"/>
    </sheetView>
  </sheetViews>
  <sheetFormatPr defaultColWidth="9.140625" defaultRowHeight="13.5"/>
  <cols>
    <col min="1" max="1" width="25.421875" style="0" bestFit="1" customWidth="1"/>
    <col min="2" max="3" width="6.8515625" style="0" bestFit="1" customWidth="1"/>
    <col min="4" max="4" width="5.421875" style="0" bestFit="1" customWidth="1"/>
    <col min="5" max="5" width="28.7109375" style="0" bestFit="1" customWidth="1"/>
    <col min="6" max="7" width="6.8515625" style="0" bestFit="1" customWidth="1"/>
    <col min="8" max="8" width="5.421875" style="0" bestFit="1" customWidth="1"/>
  </cols>
  <sheetData>
    <row r="2" spans="1:8" ht="13.5">
      <c r="A2" s="52"/>
      <c r="B2" s="41" t="s">
        <v>56</v>
      </c>
      <c r="C2" s="41" t="s">
        <v>56</v>
      </c>
      <c r="D2" s="52"/>
      <c r="E2" s="52"/>
      <c r="F2" s="41" t="s">
        <v>56</v>
      </c>
      <c r="G2" s="41" t="s">
        <v>56</v>
      </c>
      <c r="H2" s="52"/>
    </row>
    <row r="3" spans="1:8" ht="13.5">
      <c r="A3" s="38" t="s">
        <v>0</v>
      </c>
      <c r="B3" s="51" t="s">
        <v>57</v>
      </c>
      <c r="C3" s="51" t="s">
        <v>58</v>
      </c>
      <c r="D3" s="51" t="s">
        <v>1</v>
      </c>
      <c r="E3" s="38" t="s">
        <v>0</v>
      </c>
      <c r="F3" s="51" t="s">
        <v>57</v>
      </c>
      <c r="G3" s="51" t="s">
        <v>58</v>
      </c>
      <c r="H3" s="51" t="s">
        <v>1</v>
      </c>
    </row>
    <row r="4" spans="1:8" ht="13.5">
      <c r="A4" s="31" t="s">
        <v>2</v>
      </c>
      <c r="B4" s="42">
        <v>15.5</v>
      </c>
      <c r="C4" s="42">
        <v>2</v>
      </c>
      <c r="D4" s="42">
        <v>17.5</v>
      </c>
      <c r="E4" s="31" t="s">
        <v>41</v>
      </c>
      <c r="F4" s="42">
        <v>20</v>
      </c>
      <c r="G4" s="42">
        <v>2.55</v>
      </c>
      <c r="H4" s="42">
        <v>22.55</v>
      </c>
    </row>
    <row r="5" spans="1:8" ht="13.5">
      <c r="A5" s="31" t="s">
        <v>59</v>
      </c>
      <c r="B5" s="42">
        <v>14.5</v>
      </c>
      <c r="C5" s="42">
        <v>0.8</v>
      </c>
      <c r="D5" s="42">
        <v>15.3</v>
      </c>
      <c r="E5" s="31" t="s">
        <v>42</v>
      </c>
      <c r="F5" s="42">
        <v>17.5</v>
      </c>
      <c r="G5" s="42">
        <v>4.36</v>
      </c>
      <c r="H5" s="42">
        <v>21.86</v>
      </c>
    </row>
    <row r="6" spans="1:8" ht="13.5">
      <c r="A6" s="31" t="s">
        <v>5</v>
      </c>
      <c r="B6" s="42">
        <v>17</v>
      </c>
      <c r="C6" s="42">
        <v>1.97</v>
      </c>
      <c r="D6" s="42">
        <v>18.97</v>
      </c>
      <c r="E6" s="31" t="s">
        <v>3</v>
      </c>
      <c r="F6" s="42">
        <v>12</v>
      </c>
      <c r="G6" s="42">
        <v>0</v>
      </c>
      <c r="H6" s="42">
        <v>12</v>
      </c>
    </row>
    <row r="7" spans="1:8" ht="13.5">
      <c r="A7" s="31" t="s">
        <v>69</v>
      </c>
      <c r="B7" s="42">
        <v>22.5</v>
      </c>
      <c r="C7" s="42">
        <v>8.2</v>
      </c>
      <c r="D7" s="42">
        <v>30.7</v>
      </c>
      <c r="E7" s="31" t="s">
        <v>4</v>
      </c>
      <c r="F7" s="42">
        <v>15.13</v>
      </c>
      <c r="G7" s="42">
        <v>1.02</v>
      </c>
      <c r="H7" s="42">
        <v>16.15</v>
      </c>
    </row>
    <row r="8" spans="1:8" ht="13.5">
      <c r="A8" s="31" t="s">
        <v>7</v>
      </c>
      <c r="B8" s="42">
        <v>25.75</v>
      </c>
      <c r="C8" s="42">
        <v>14.46</v>
      </c>
      <c r="D8" s="42">
        <v>40.21</v>
      </c>
      <c r="E8" s="31" t="s">
        <v>6</v>
      </c>
      <c r="F8" s="42">
        <v>15.88</v>
      </c>
      <c r="G8" s="42">
        <v>1.5</v>
      </c>
      <c r="H8" s="42">
        <v>17.38</v>
      </c>
    </row>
    <row r="9" spans="1:8" ht="13.5">
      <c r="A9" s="31" t="s">
        <v>8</v>
      </c>
      <c r="B9" s="42">
        <v>23.38</v>
      </c>
      <c r="C9" s="42">
        <v>2.26</v>
      </c>
      <c r="D9" s="42">
        <v>25.64</v>
      </c>
      <c r="E9" s="31" t="s">
        <v>81</v>
      </c>
      <c r="F9" s="42">
        <v>21</v>
      </c>
      <c r="G9" s="42">
        <v>2.55</v>
      </c>
      <c r="H9" s="42">
        <v>23.55</v>
      </c>
    </row>
    <row r="10" spans="1:8" ht="13.5">
      <c r="A10" s="31" t="s">
        <v>9</v>
      </c>
      <c r="B10" s="42">
        <v>18</v>
      </c>
      <c r="C10" s="42">
        <v>3.16</v>
      </c>
      <c r="D10" s="42">
        <v>21.16</v>
      </c>
      <c r="E10" s="31" t="s">
        <v>82</v>
      </c>
      <c r="F10" s="42">
        <v>23</v>
      </c>
      <c r="G10" s="42">
        <v>3.13</v>
      </c>
      <c r="H10" s="42">
        <v>26.13</v>
      </c>
    </row>
    <row r="11" spans="1:8" ht="13.5">
      <c r="A11" s="31" t="s">
        <v>10</v>
      </c>
      <c r="B11" s="42">
        <v>18.5</v>
      </c>
      <c r="C11" s="42">
        <v>2.65</v>
      </c>
      <c r="D11" s="42">
        <v>21.15</v>
      </c>
      <c r="E11" s="31" t="s">
        <v>43</v>
      </c>
      <c r="F11" s="42">
        <v>16</v>
      </c>
      <c r="G11" s="42">
        <v>4.2</v>
      </c>
      <c r="H11" s="42">
        <v>20.2</v>
      </c>
    </row>
    <row r="12" spans="1:8" ht="13.5">
      <c r="A12" s="31" t="s">
        <v>12</v>
      </c>
      <c r="B12" s="42">
        <v>14.75</v>
      </c>
      <c r="C12" s="42">
        <v>1.99</v>
      </c>
      <c r="D12" s="42">
        <v>16.74</v>
      </c>
      <c r="E12" s="58" t="s">
        <v>86</v>
      </c>
      <c r="F12" s="42">
        <v>22.75</v>
      </c>
      <c r="G12" s="42">
        <v>3.65</v>
      </c>
      <c r="H12" s="42">
        <v>26.4</v>
      </c>
    </row>
    <row r="13" spans="1:8" ht="13.5">
      <c r="A13" s="31" t="s">
        <v>13</v>
      </c>
      <c r="B13" s="42">
        <v>15.52</v>
      </c>
      <c r="C13" s="42">
        <v>2.53</v>
      </c>
      <c r="D13" s="42">
        <v>18.05</v>
      </c>
      <c r="E13" s="31" t="s">
        <v>11</v>
      </c>
      <c r="F13" s="42">
        <v>15</v>
      </c>
      <c r="G13" s="42">
        <v>0</v>
      </c>
      <c r="H13" s="42">
        <v>15</v>
      </c>
    </row>
    <row r="14" spans="1:8" ht="13.5">
      <c r="A14" s="31" t="s">
        <v>15</v>
      </c>
      <c r="B14" s="42">
        <v>15</v>
      </c>
      <c r="C14" s="42">
        <v>1.72</v>
      </c>
      <c r="D14" s="42">
        <v>16.72</v>
      </c>
      <c r="E14" s="31" t="s">
        <v>60</v>
      </c>
      <c r="F14" s="42">
        <v>17</v>
      </c>
      <c r="G14" s="42">
        <v>3</v>
      </c>
      <c r="H14" s="42">
        <v>20</v>
      </c>
    </row>
    <row r="15" spans="1:8" ht="13.5">
      <c r="A15" s="31" t="s">
        <v>17</v>
      </c>
      <c r="B15" s="42">
        <v>25.64</v>
      </c>
      <c r="C15" s="42">
        <v>1.67</v>
      </c>
      <c r="D15" s="42">
        <v>27.31</v>
      </c>
      <c r="E15" s="31" t="s">
        <v>47</v>
      </c>
      <c r="F15" s="42">
        <v>20</v>
      </c>
      <c r="G15" s="42">
        <v>1.88</v>
      </c>
      <c r="H15" s="42">
        <v>21.88</v>
      </c>
    </row>
    <row r="16" spans="1:8" ht="13.5">
      <c r="A16" s="31" t="s">
        <v>19</v>
      </c>
      <c r="B16" s="42">
        <v>21</v>
      </c>
      <c r="C16" s="42">
        <v>2.7</v>
      </c>
      <c r="D16" s="42">
        <v>23.7</v>
      </c>
      <c r="E16" s="31" t="s">
        <v>16</v>
      </c>
      <c r="F16" s="42">
        <v>22</v>
      </c>
      <c r="G16" s="42">
        <v>3.63</v>
      </c>
      <c r="H16" s="42">
        <v>25.63</v>
      </c>
    </row>
    <row r="17" spans="1:8" ht="13.5">
      <c r="A17" s="31" t="s">
        <v>49</v>
      </c>
      <c r="B17" s="42">
        <v>16.5</v>
      </c>
      <c r="C17" s="42">
        <v>2.9</v>
      </c>
      <c r="D17" s="42">
        <v>19.4</v>
      </c>
      <c r="E17" s="31" t="s">
        <v>18</v>
      </c>
      <c r="F17" s="42">
        <v>15</v>
      </c>
      <c r="G17" s="42">
        <v>2.72</v>
      </c>
      <c r="H17" s="42">
        <v>17.72</v>
      </c>
    </row>
    <row r="18" spans="1:8" ht="13.5">
      <c r="A18" s="31" t="s">
        <v>50</v>
      </c>
      <c r="B18" s="42">
        <v>21</v>
      </c>
      <c r="C18" s="42">
        <v>3.38</v>
      </c>
      <c r="D18" s="42">
        <v>24.38</v>
      </c>
      <c r="E18" s="40" t="s">
        <v>90</v>
      </c>
      <c r="F18" s="42">
        <v>20.54</v>
      </c>
      <c r="G18" s="42">
        <v>2.78</v>
      </c>
      <c r="H18" s="42">
        <v>23.32</v>
      </c>
    </row>
    <row r="19" spans="1:8" ht="13.5">
      <c r="A19" s="31" t="s">
        <v>55</v>
      </c>
      <c r="B19" s="42">
        <v>16</v>
      </c>
      <c r="C19" s="42">
        <v>2.25</v>
      </c>
      <c r="D19" s="42">
        <v>18.25</v>
      </c>
      <c r="E19" s="31" t="s">
        <v>72</v>
      </c>
      <c r="F19" s="42">
        <v>19</v>
      </c>
      <c r="G19" s="42">
        <v>4.12</v>
      </c>
      <c r="H19" s="42">
        <v>23.12</v>
      </c>
    </row>
    <row r="20" spans="1:8" ht="13.5">
      <c r="A20" s="31" t="s">
        <v>20</v>
      </c>
      <c r="B20" s="42">
        <v>18</v>
      </c>
      <c r="C20" s="42">
        <v>1.3</v>
      </c>
      <c r="D20" s="42">
        <v>19.3</v>
      </c>
      <c r="E20" s="31" t="s">
        <v>66</v>
      </c>
      <c r="F20" s="42">
        <v>13</v>
      </c>
      <c r="G20" s="42">
        <v>0.39</v>
      </c>
      <c r="H20" s="42">
        <v>13.39</v>
      </c>
    </row>
    <row r="21" spans="1:8" ht="13.5">
      <c r="A21" s="31" t="s">
        <v>22</v>
      </c>
      <c r="B21" s="42">
        <v>19</v>
      </c>
      <c r="C21" s="42">
        <v>0</v>
      </c>
      <c r="D21" s="42">
        <v>19</v>
      </c>
      <c r="E21" s="31" t="s">
        <v>62</v>
      </c>
      <c r="F21" s="42">
        <v>17.25</v>
      </c>
      <c r="G21" s="42">
        <v>5.16</v>
      </c>
      <c r="H21" s="42">
        <v>22.41</v>
      </c>
    </row>
    <row r="22" spans="1:8" ht="13.5">
      <c r="A22" s="31" t="s">
        <v>23</v>
      </c>
      <c r="B22" s="42">
        <v>24.57</v>
      </c>
      <c r="C22" s="42">
        <v>7.74</v>
      </c>
      <c r="D22" s="42">
        <v>32.31</v>
      </c>
      <c r="E22" s="31" t="s">
        <v>24</v>
      </c>
      <c r="F22" s="42">
        <v>15</v>
      </c>
      <c r="G22" s="42">
        <v>1.05</v>
      </c>
      <c r="H22" s="42">
        <v>16.05</v>
      </c>
    </row>
    <row r="23" spans="1:8" ht="13.5">
      <c r="A23" s="40" t="s">
        <v>25</v>
      </c>
      <c r="B23" s="42">
        <v>15</v>
      </c>
      <c r="C23" s="42">
        <v>6.25</v>
      </c>
      <c r="D23" s="42">
        <v>21.25</v>
      </c>
      <c r="E23" s="31" t="s">
        <v>26</v>
      </c>
      <c r="F23" s="42">
        <v>12.5</v>
      </c>
      <c r="G23" s="42">
        <v>6.23</v>
      </c>
      <c r="H23" s="42">
        <v>18.73</v>
      </c>
    </row>
    <row r="24" spans="1:8" ht="13.5">
      <c r="A24" s="31" t="s">
        <v>51</v>
      </c>
      <c r="B24" s="42">
        <v>45.75</v>
      </c>
      <c r="C24" s="42">
        <v>23.84</v>
      </c>
      <c r="D24" s="42">
        <v>69.59</v>
      </c>
      <c r="E24" s="31" t="s">
        <v>28</v>
      </c>
      <c r="F24" s="42">
        <v>14</v>
      </c>
      <c r="G24" s="42">
        <v>2.44</v>
      </c>
      <c r="H24" s="42">
        <v>16.44</v>
      </c>
    </row>
    <row r="25" spans="1:8" ht="13.5">
      <c r="A25" s="31" t="s">
        <v>27</v>
      </c>
      <c r="B25" s="42">
        <v>18.75</v>
      </c>
      <c r="C25" s="42">
        <v>2.67</v>
      </c>
      <c r="D25" s="42">
        <v>21.42</v>
      </c>
      <c r="E25" s="31" t="s">
        <v>30</v>
      </c>
      <c r="F25" s="42">
        <v>16.75</v>
      </c>
      <c r="G25" s="42">
        <v>5.61</v>
      </c>
      <c r="H25" s="42">
        <v>22.36</v>
      </c>
    </row>
    <row r="26" spans="1:8" ht="13.5">
      <c r="A26" s="31" t="s">
        <v>29</v>
      </c>
      <c r="B26" s="42">
        <v>9.03</v>
      </c>
      <c r="C26" s="42">
        <v>0</v>
      </c>
      <c r="D26" s="42">
        <v>9.03</v>
      </c>
      <c r="E26" s="31" t="s">
        <v>32</v>
      </c>
      <c r="F26" s="42">
        <v>19</v>
      </c>
      <c r="G26" s="42">
        <v>3.63</v>
      </c>
      <c r="H26" s="42">
        <v>22.63</v>
      </c>
    </row>
    <row r="27" spans="1:8" ht="13.5">
      <c r="A27" s="31" t="s">
        <v>52</v>
      </c>
      <c r="B27" s="42">
        <v>13.63</v>
      </c>
      <c r="C27" s="42">
        <v>0.58</v>
      </c>
      <c r="D27" s="42">
        <v>14.21</v>
      </c>
      <c r="E27" s="31" t="s">
        <v>34</v>
      </c>
      <c r="F27" s="42">
        <v>15</v>
      </c>
      <c r="G27" s="42">
        <v>2.29</v>
      </c>
      <c r="H27" s="42">
        <v>17.29</v>
      </c>
    </row>
    <row r="28" spans="1:8" ht="13.5">
      <c r="A28" s="31" t="s">
        <v>31</v>
      </c>
      <c r="B28" s="42">
        <v>16</v>
      </c>
      <c r="C28" s="42">
        <v>0</v>
      </c>
      <c r="D28" s="42">
        <v>16</v>
      </c>
      <c r="E28" s="31" t="s">
        <v>35</v>
      </c>
      <c r="F28" s="42">
        <v>15</v>
      </c>
      <c r="G28" s="42">
        <v>1.24</v>
      </c>
      <c r="H28" s="42">
        <v>16.24</v>
      </c>
    </row>
    <row r="29" spans="1:8" ht="13.5">
      <c r="A29" s="31" t="s">
        <v>33</v>
      </c>
      <c r="B29" s="42">
        <v>17.5</v>
      </c>
      <c r="C29" s="42">
        <v>2.12</v>
      </c>
      <c r="D29" s="42">
        <v>19.62</v>
      </c>
      <c r="E29" s="31" t="s">
        <v>37</v>
      </c>
      <c r="F29" s="42">
        <v>14</v>
      </c>
      <c r="G29" s="42">
        <v>0.34</v>
      </c>
      <c r="H29" s="42">
        <v>14.34</v>
      </c>
    </row>
    <row r="30" spans="1:8" ht="13.5">
      <c r="A30" s="31" t="s">
        <v>36</v>
      </c>
      <c r="B30" s="42">
        <v>22.64</v>
      </c>
      <c r="C30" s="42">
        <v>4.2</v>
      </c>
      <c r="D30" s="42">
        <v>26.84</v>
      </c>
      <c r="E30" s="31" t="s">
        <v>39</v>
      </c>
      <c r="F30" s="42">
        <v>15</v>
      </c>
      <c r="G30" s="42">
        <v>3.76</v>
      </c>
      <c r="H30" s="42">
        <v>18.76</v>
      </c>
    </row>
    <row r="31" spans="1:8" ht="13.5">
      <c r="A31" s="31" t="s">
        <v>38</v>
      </c>
      <c r="B31" s="42">
        <v>16.7</v>
      </c>
      <c r="C31" s="42">
        <v>1.84</v>
      </c>
      <c r="D31" s="42">
        <v>18.54</v>
      </c>
      <c r="E31" s="31" t="s">
        <v>54</v>
      </c>
      <c r="F31" s="42">
        <v>13.29</v>
      </c>
      <c r="G31" s="42">
        <v>2.9</v>
      </c>
      <c r="H31" s="42">
        <v>16.19</v>
      </c>
    </row>
    <row r="32" ht="13.5">
      <c r="E32" s="8"/>
    </row>
    <row r="33" ht="191.25">
      <c r="A33" s="84" t="s">
        <v>73</v>
      </c>
    </row>
    <row r="34" ht="89.25">
      <c r="A34" s="84" t="s">
        <v>74</v>
      </c>
    </row>
    <row r="35" ht="13.5">
      <c r="A35" s="19" t="s">
        <v>75</v>
      </c>
    </row>
    <row r="36" ht="13.5">
      <c r="A36" s="20"/>
    </row>
    <row r="37" ht="13.5">
      <c r="A37" s="21" t="s">
        <v>76</v>
      </c>
    </row>
    <row r="38" ht="25.5">
      <c r="A38" s="84" t="s">
        <v>77</v>
      </c>
    </row>
    <row r="39" ht="13.5">
      <c r="A39" s="21" t="s">
        <v>78</v>
      </c>
    </row>
    <row r="40" ht="13.5">
      <c r="A40" s="21" t="s">
        <v>79</v>
      </c>
    </row>
    <row r="41" ht="13.5">
      <c r="A41" s="22"/>
    </row>
    <row r="42" ht="13.5">
      <c r="A42" s="19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H42"/>
  <sheetViews>
    <sheetView zoomScalePageLayoutView="0" workbookViewId="0" topLeftCell="A1">
      <selection activeCell="J31" sqref="J31"/>
    </sheetView>
  </sheetViews>
  <sheetFormatPr defaultColWidth="9.140625" defaultRowHeight="13.5"/>
  <cols>
    <col min="1" max="1" width="25.421875" style="0" bestFit="1" customWidth="1"/>
    <col min="2" max="3" width="6.8515625" style="0" bestFit="1" customWidth="1"/>
    <col min="4" max="4" width="5.421875" style="0" bestFit="1" customWidth="1"/>
    <col min="5" max="5" width="28.7109375" style="0" bestFit="1" customWidth="1"/>
    <col min="6" max="7" width="6.8515625" style="0" bestFit="1" customWidth="1"/>
    <col min="8" max="8" width="5.421875" style="0" bestFit="1" customWidth="1"/>
  </cols>
  <sheetData>
    <row r="1" spans="1:8" ht="13.5">
      <c r="A1" s="3"/>
      <c r="B1" s="10"/>
      <c r="C1" s="4"/>
      <c r="D1" s="4"/>
      <c r="E1" s="3"/>
      <c r="F1" s="4"/>
      <c r="G1" s="4"/>
      <c r="H1" s="4"/>
    </row>
    <row r="2" spans="1:8" ht="13.5">
      <c r="A2" s="52"/>
      <c r="B2" s="41" t="s">
        <v>56</v>
      </c>
      <c r="C2" s="41" t="s">
        <v>56</v>
      </c>
      <c r="D2" s="52"/>
      <c r="E2" s="52"/>
      <c r="F2" s="41" t="s">
        <v>56</v>
      </c>
      <c r="G2" s="41" t="s">
        <v>56</v>
      </c>
      <c r="H2" s="52"/>
    </row>
    <row r="3" spans="1:8" ht="13.5">
      <c r="A3" s="38" t="s">
        <v>0</v>
      </c>
      <c r="B3" s="51" t="s">
        <v>57</v>
      </c>
      <c r="C3" s="51" t="s">
        <v>58</v>
      </c>
      <c r="D3" s="51" t="s">
        <v>1</v>
      </c>
      <c r="E3" s="38" t="s">
        <v>0</v>
      </c>
      <c r="F3" s="51" t="s">
        <v>57</v>
      </c>
      <c r="G3" s="51" t="s">
        <v>58</v>
      </c>
      <c r="H3" s="51" t="s">
        <v>1</v>
      </c>
    </row>
    <row r="4" spans="1:8" ht="13.5">
      <c r="A4" s="31" t="s">
        <v>2</v>
      </c>
      <c r="B4" s="42">
        <v>14</v>
      </c>
      <c r="C4" s="42">
        <v>1.1</v>
      </c>
      <c r="D4" s="42">
        <v>15.1</v>
      </c>
      <c r="E4" s="31" t="s">
        <v>41</v>
      </c>
      <c r="F4" s="42">
        <v>20</v>
      </c>
      <c r="G4" s="42">
        <v>2.55</v>
      </c>
      <c r="H4" s="42">
        <v>22.55</v>
      </c>
    </row>
    <row r="5" spans="1:8" ht="13.5">
      <c r="A5" s="31" t="s">
        <v>59</v>
      </c>
      <c r="B5" s="42">
        <v>14.5</v>
      </c>
      <c r="C5" s="42">
        <v>0.8</v>
      </c>
      <c r="D5" s="42">
        <v>15.3</v>
      </c>
      <c r="E5" s="31" t="s">
        <v>42</v>
      </c>
      <c r="F5" s="42">
        <v>21.06</v>
      </c>
      <c r="G5" s="42">
        <v>3.49</v>
      </c>
      <c r="H5" s="42">
        <v>24.55</v>
      </c>
    </row>
    <row r="6" spans="1:8" ht="13.5">
      <c r="A6" s="31" t="s">
        <v>5</v>
      </c>
      <c r="B6" s="42">
        <v>17</v>
      </c>
      <c r="C6" s="42">
        <v>1.97</v>
      </c>
      <c r="D6" s="42">
        <v>18.97</v>
      </c>
      <c r="E6" s="31" t="s">
        <v>3</v>
      </c>
      <c r="F6" s="42">
        <v>12</v>
      </c>
      <c r="G6" s="42">
        <v>0</v>
      </c>
      <c r="H6" s="42">
        <v>12</v>
      </c>
    </row>
    <row r="7" spans="1:8" ht="13.5">
      <c r="A7" s="31" t="s">
        <v>69</v>
      </c>
      <c r="B7" s="42">
        <v>22.5</v>
      </c>
      <c r="C7" s="42">
        <v>8.2</v>
      </c>
      <c r="D7" s="42">
        <v>30.7</v>
      </c>
      <c r="E7" s="31" t="s">
        <v>4</v>
      </c>
      <c r="F7" s="42">
        <v>15.36</v>
      </c>
      <c r="G7" s="42">
        <v>1.91</v>
      </c>
      <c r="H7" s="42">
        <v>17.27</v>
      </c>
    </row>
    <row r="8" spans="1:8" ht="13.5">
      <c r="A8" s="31" t="s">
        <v>7</v>
      </c>
      <c r="B8" s="42">
        <v>25.75</v>
      </c>
      <c r="C8" s="42">
        <v>14.46</v>
      </c>
      <c r="D8" s="42">
        <v>40.21</v>
      </c>
      <c r="E8" s="31" t="s">
        <v>6</v>
      </c>
      <c r="F8" s="42">
        <v>15.88</v>
      </c>
      <c r="G8" s="42">
        <v>1.5</v>
      </c>
      <c r="H8" s="42">
        <v>17.38</v>
      </c>
    </row>
    <row r="9" spans="1:8" ht="13.5">
      <c r="A9" s="31" t="s">
        <v>8</v>
      </c>
      <c r="B9" s="42">
        <v>22.98</v>
      </c>
      <c r="C9" s="42">
        <v>2.38</v>
      </c>
      <c r="D9" s="42">
        <v>25.36</v>
      </c>
      <c r="E9" s="31" t="s">
        <v>81</v>
      </c>
      <c r="F9" s="42">
        <v>23.25</v>
      </c>
      <c r="G9" s="42">
        <v>2.9</v>
      </c>
      <c r="H9" s="42">
        <v>26.15</v>
      </c>
    </row>
    <row r="10" spans="1:8" ht="13.5">
      <c r="A10" s="31" t="s">
        <v>9</v>
      </c>
      <c r="B10" s="42">
        <v>18</v>
      </c>
      <c r="C10" s="42">
        <v>3.16</v>
      </c>
      <c r="D10" s="42">
        <v>21.16</v>
      </c>
      <c r="E10" s="31" t="s">
        <v>82</v>
      </c>
      <c r="F10" s="42">
        <v>23</v>
      </c>
      <c r="G10" s="42">
        <v>2.96</v>
      </c>
      <c r="H10" s="42">
        <v>25.96</v>
      </c>
    </row>
    <row r="11" spans="1:8" ht="13.5">
      <c r="A11" s="31" t="s">
        <v>10</v>
      </c>
      <c r="B11" s="42">
        <v>19</v>
      </c>
      <c r="C11" s="42">
        <v>3.23</v>
      </c>
      <c r="D11" s="42">
        <v>22.23</v>
      </c>
      <c r="E11" s="31" t="s">
        <v>43</v>
      </c>
      <c r="F11" s="42">
        <v>22.5</v>
      </c>
      <c r="G11" s="42">
        <v>7.34</v>
      </c>
      <c r="H11" s="42">
        <v>29.84</v>
      </c>
    </row>
    <row r="12" spans="1:8" ht="13.5">
      <c r="A12" s="31" t="s">
        <v>12</v>
      </c>
      <c r="B12" s="42">
        <v>17</v>
      </c>
      <c r="C12" s="42">
        <v>2.03</v>
      </c>
      <c r="D12" s="42">
        <v>19.03</v>
      </c>
      <c r="E12" s="40" t="s">
        <v>44</v>
      </c>
      <c r="F12" s="42">
        <v>21.22</v>
      </c>
      <c r="G12" s="42">
        <v>3.65</v>
      </c>
      <c r="H12" s="42">
        <v>24.87</v>
      </c>
    </row>
    <row r="13" spans="1:8" ht="13.5">
      <c r="A13" s="31" t="s">
        <v>13</v>
      </c>
      <c r="B13" s="42">
        <v>17</v>
      </c>
      <c r="C13" s="42">
        <v>2.24</v>
      </c>
      <c r="D13" s="42">
        <v>19.24</v>
      </c>
      <c r="E13" s="31" t="s">
        <v>11</v>
      </c>
      <c r="F13" s="42">
        <v>15</v>
      </c>
      <c r="G13" s="42">
        <v>1.08</v>
      </c>
      <c r="H13" s="42">
        <v>16.08</v>
      </c>
    </row>
    <row r="14" spans="1:8" ht="13.5">
      <c r="A14" s="31" t="s">
        <v>15</v>
      </c>
      <c r="B14" s="42">
        <v>15.87</v>
      </c>
      <c r="C14" s="42">
        <v>1.72</v>
      </c>
      <c r="D14" s="42">
        <v>17.59</v>
      </c>
      <c r="E14" s="31" t="s">
        <v>60</v>
      </c>
      <c r="F14" s="42">
        <v>17</v>
      </c>
      <c r="G14" s="42">
        <v>3</v>
      </c>
      <c r="H14" s="42">
        <v>20</v>
      </c>
    </row>
    <row r="15" spans="1:8" ht="13.5">
      <c r="A15" s="31" t="s">
        <v>17</v>
      </c>
      <c r="B15" s="42">
        <v>25.64</v>
      </c>
      <c r="C15" s="42">
        <v>1.67</v>
      </c>
      <c r="D15" s="42">
        <v>27.31</v>
      </c>
      <c r="E15" s="31" t="s">
        <v>47</v>
      </c>
      <c r="F15" s="42">
        <v>21.88</v>
      </c>
      <c r="G15" s="42">
        <v>4.19</v>
      </c>
      <c r="H15" s="42">
        <v>26.07</v>
      </c>
    </row>
    <row r="16" spans="1:8" ht="13.5">
      <c r="A16" s="31" t="s">
        <v>19</v>
      </c>
      <c r="B16" s="42">
        <v>21</v>
      </c>
      <c r="C16" s="42">
        <v>2.7</v>
      </c>
      <c r="D16" s="42">
        <v>23.7</v>
      </c>
      <c r="E16" s="31" t="s">
        <v>16</v>
      </c>
      <c r="F16" s="42">
        <v>23</v>
      </c>
      <c r="G16" s="42">
        <v>3.76</v>
      </c>
      <c r="H16" s="42">
        <v>26.76</v>
      </c>
    </row>
    <row r="17" spans="1:8" ht="13.5">
      <c r="A17" s="31" t="s">
        <v>49</v>
      </c>
      <c r="B17" s="42">
        <v>16.5</v>
      </c>
      <c r="C17" s="42">
        <v>2.9</v>
      </c>
      <c r="D17" s="42">
        <v>19.4</v>
      </c>
      <c r="E17" s="31" t="s">
        <v>18</v>
      </c>
      <c r="F17" s="42">
        <v>15</v>
      </c>
      <c r="G17" s="42">
        <v>2.67</v>
      </c>
      <c r="H17" s="42">
        <v>17.67</v>
      </c>
    </row>
    <row r="18" spans="1:8" ht="13.5">
      <c r="A18" s="31" t="s">
        <v>50</v>
      </c>
      <c r="B18" s="42">
        <v>21</v>
      </c>
      <c r="C18" s="42">
        <v>3.38</v>
      </c>
      <c r="D18" s="42">
        <v>24.38</v>
      </c>
      <c r="E18" s="40" t="s">
        <v>61</v>
      </c>
      <c r="F18" s="42">
        <v>20.54</v>
      </c>
      <c r="G18" s="42">
        <v>2.78</v>
      </c>
      <c r="H18" s="42">
        <v>23.32</v>
      </c>
    </row>
    <row r="19" spans="1:8" ht="13.5">
      <c r="A19" s="31" t="s">
        <v>55</v>
      </c>
      <c r="B19" s="42">
        <v>16</v>
      </c>
      <c r="C19" s="42">
        <v>2.25</v>
      </c>
      <c r="D19" s="42">
        <v>18.25</v>
      </c>
      <c r="E19" s="31" t="s">
        <v>72</v>
      </c>
      <c r="F19" s="42">
        <v>19</v>
      </c>
      <c r="G19" s="42">
        <v>4.12</v>
      </c>
      <c r="H19" s="42">
        <v>23.12</v>
      </c>
    </row>
    <row r="20" spans="1:8" ht="13.5">
      <c r="A20" s="31" t="s">
        <v>20</v>
      </c>
      <c r="B20" s="42">
        <v>19</v>
      </c>
      <c r="C20" s="42">
        <v>2.48</v>
      </c>
      <c r="D20" s="42">
        <v>21.48</v>
      </c>
      <c r="E20" s="31" t="s">
        <v>66</v>
      </c>
      <c r="F20" s="42">
        <v>13</v>
      </c>
      <c r="G20" s="42">
        <v>0.39</v>
      </c>
      <c r="H20" s="42">
        <v>13.39</v>
      </c>
    </row>
    <row r="21" spans="1:8" ht="13.5">
      <c r="A21" s="31" t="s">
        <v>22</v>
      </c>
      <c r="B21" s="42">
        <v>20</v>
      </c>
      <c r="C21" s="42">
        <v>0</v>
      </c>
      <c r="D21" s="42">
        <v>20</v>
      </c>
      <c r="E21" s="31" t="s">
        <v>62</v>
      </c>
      <c r="F21" s="42">
        <v>17.25</v>
      </c>
      <c r="G21" s="42">
        <v>5.16</v>
      </c>
      <c r="H21" s="42">
        <v>22.41</v>
      </c>
    </row>
    <row r="22" spans="1:8" ht="13.5">
      <c r="A22" s="31" t="s">
        <v>23</v>
      </c>
      <c r="B22" s="42">
        <v>24.57</v>
      </c>
      <c r="C22" s="42">
        <v>7.74</v>
      </c>
      <c r="D22" s="42">
        <v>32.31</v>
      </c>
      <c r="E22" s="31" t="s">
        <v>24</v>
      </c>
      <c r="F22" s="42">
        <v>15</v>
      </c>
      <c r="G22" s="42">
        <v>1.56</v>
      </c>
      <c r="H22" s="42">
        <v>16.56</v>
      </c>
    </row>
    <row r="23" spans="1:8" ht="13.5">
      <c r="A23" s="40" t="s">
        <v>25</v>
      </c>
      <c r="B23" s="42">
        <v>15.72</v>
      </c>
      <c r="C23" s="42">
        <v>4.07</v>
      </c>
      <c r="D23" s="42">
        <v>19.79</v>
      </c>
      <c r="E23" s="31" t="s">
        <v>26</v>
      </c>
      <c r="F23" s="42">
        <v>15</v>
      </c>
      <c r="G23" s="42">
        <v>4.86</v>
      </c>
      <c r="H23" s="42">
        <v>19.86</v>
      </c>
    </row>
    <row r="24" spans="1:8" ht="13.5">
      <c r="A24" s="31" t="s">
        <v>51</v>
      </c>
      <c r="B24" s="42">
        <v>49.49</v>
      </c>
      <c r="C24" s="42">
        <v>25.74</v>
      </c>
      <c r="D24" s="42">
        <v>75.23</v>
      </c>
      <c r="E24" s="31" t="s">
        <v>28</v>
      </c>
      <c r="F24" s="42">
        <v>14</v>
      </c>
      <c r="G24" s="42">
        <v>2.44</v>
      </c>
      <c r="H24" s="42">
        <v>16.44</v>
      </c>
    </row>
    <row r="25" spans="1:8" ht="13.5">
      <c r="A25" s="31" t="s">
        <v>27</v>
      </c>
      <c r="B25" s="42">
        <v>18.73</v>
      </c>
      <c r="C25" s="42">
        <v>2.76</v>
      </c>
      <c r="D25" s="42">
        <v>21.49</v>
      </c>
      <c r="E25" s="31" t="s">
        <v>30</v>
      </c>
      <c r="F25" s="42">
        <v>16.75</v>
      </c>
      <c r="G25" s="42">
        <v>5.61</v>
      </c>
      <c r="H25" s="42">
        <v>22.36</v>
      </c>
    </row>
    <row r="26" spans="1:8" ht="13.5">
      <c r="A26" s="31" t="s">
        <v>52</v>
      </c>
      <c r="B26" s="42">
        <v>13.63</v>
      </c>
      <c r="C26" s="42">
        <v>0.58</v>
      </c>
      <c r="D26" s="42">
        <v>14.21</v>
      </c>
      <c r="E26" s="31" t="s">
        <v>32</v>
      </c>
      <c r="F26" s="42">
        <v>19.5</v>
      </c>
      <c r="G26" s="42">
        <v>3.63</v>
      </c>
      <c r="H26" s="42">
        <v>23.13</v>
      </c>
    </row>
    <row r="27" spans="1:8" ht="13.5">
      <c r="A27" s="31" t="s">
        <v>29</v>
      </c>
      <c r="B27" s="42">
        <v>9.03</v>
      </c>
      <c r="C27" s="42">
        <v>0</v>
      </c>
      <c r="D27" s="42">
        <v>9.03</v>
      </c>
      <c r="E27" s="31" t="s">
        <v>34</v>
      </c>
      <c r="F27" s="42">
        <v>15</v>
      </c>
      <c r="G27" s="42">
        <v>2.29</v>
      </c>
      <c r="H27" s="42">
        <v>17.29</v>
      </c>
    </row>
    <row r="28" spans="1:8" ht="13.5">
      <c r="A28" s="31" t="s">
        <v>31</v>
      </c>
      <c r="B28" s="42">
        <v>16</v>
      </c>
      <c r="C28" s="42">
        <v>0</v>
      </c>
      <c r="D28" s="42">
        <v>16</v>
      </c>
      <c r="E28" s="31" t="s">
        <v>35</v>
      </c>
      <c r="F28" s="42">
        <v>15</v>
      </c>
      <c r="G28" s="42">
        <v>1.24</v>
      </c>
      <c r="H28" s="42">
        <v>16.24</v>
      </c>
    </row>
    <row r="29" spans="1:8" ht="13.5">
      <c r="A29" s="31" t="s">
        <v>33</v>
      </c>
      <c r="B29" s="42">
        <v>17.5</v>
      </c>
      <c r="C29" s="42">
        <v>2.12</v>
      </c>
      <c r="D29" s="42">
        <v>19.62</v>
      </c>
      <c r="E29" s="31" t="s">
        <v>37</v>
      </c>
      <c r="F29" s="42">
        <v>14</v>
      </c>
      <c r="G29" s="42">
        <v>0.34</v>
      </c>
      <c r="H29" s="42">
        <v>14.34</v>
      </c>
    </row>
    <row r="30" spans="1:8" ht="13.5">
      <c r="A30" s="31" t="s">
        <v>36</v>
      </c>
      <c r="B30" s="42">
        <v>19.5</v>
      </c>
      <c r="C30" s="42">
        <v>3.75</v>
      </c>
      <c r="D30" s="42">
        <v>23.25</v>
      </c>
      <c r="E30" s="31" t="s">
        <v>39</v>
      </c>
      <c r="F30" s="42">
        <v>15</v>
      </c>
      <c r="G30" s="42">
        <v>3.76</v>
      </c>
      <c r="H30" s="42">
        <v>18.76</v>
      </c>
    </row>
    <row r="31" spans="1:8" ht="13.5">
      <c r="A31" s="31" t="s">
        <v>38</v>
      </c>
      <c r="B31" s="42">
        <v>15.47</v>
      </c>
      <c r="C31" s="42">
        <v>2.02</v>
      </c>
      <c r="D31" s="42">
        <v>17.49</v>
      </c>
      <c r="E31" s="31" t="s">
        <v>54</v>
      </c>
      <c r="F31" s="42">
        <v>13.29</v>
      </c>
      <c r="G31" s="42">
        <v>2.9</v>
      </c>
      <c r="H31" s="42">
        <v>16.19</v>
      </c>
    </row>
    <row r="32" ht="13.5">
      <c r="E32" s="8"/>
    </row>
    <row r="33" ht="191.25">
      <c r="A33" s="84" t="s">
        <v>73</v>
      </c>
    </row>
    <row r="34" ht="89.25">
      <c r="A34" s="84" t="s">
        <v>74</v>
      </c>
    </row>
    <row r="35" ht="13.5">
      <c r="A35" s="19" t="s">
        <v>75</v>
      </c>
    </row>
    <row r="36" ht="13.5">
      <c r="A36" s="20"/>
    </row>
    <row r="37" ht="13.5">
      <c r="A37" s="21" t="s">
        <v>76</v>
      </c>
    </row>
    <row r="38" ht="25.5">
      <c r="A38" s="84" t="s">
        <v>77</v>
      </c>
    </row>
    <row r="39" ht="13.5">
      <c r="A39" s="21" t="s">
        <v>78</v>
      </c>
    </row>
    <row r="40" ht="13.5">
      <c r="A40" s="21" t="s">
        <v>79</v>
      </c>
    </row>
    <row r="41" ht="13.5">
      <c r="A41" s="22"/>
    </row>
    <row r="42" ht="13.5">
      <c r="A42" s="19" t="s">
        <v>80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H42"/>
  <sheetViews>
    <sheetView zoomScalePageLayoutView="0" workbookViewId="0" topLeftCell="A1">
      <selection activeCell="J31" sqref="J31"/>
    </sheetView>
  </sheetViews>
  <sheetFormatPr defaultColWidth="9.140625" defaultRowHeight="13.5"/>
  <cols>
    <col min="1" max="1" width="25.421875" style="0" bestFit="1" customWidth="1"/>
    <col min="2" max="3" width="6.8515625" style="0" bestFit="1" customWidth="1"/>
    <col min="4" max="4" width="5.421875" style="0" bestFit="1" customWidth="1"/>
    <col min="5" max="5" width="28.7109375" style="0" bestFit="1" customWidth="1"/>
    <col min="6" max="7" width="6.8515625" style="0" bestFit="1" customWidth="1"/>
    <col min="8" max="8" width="5.421875" style="0" bestFit="1" customWidth="1"/>
  </cols>
  <sheetData>
    <row r="1" spans="1:8" ht="13.5">
      <c r="A1" s="3"/>
      <c r="B1" s="10"/>
      <c r="C1" s="4"/>
      <c r="D1" s="4"/>
      <c r="E1" s="3"/>
      <c r="F1" s="4"/>
      <c r="G1" s="4"/>
      <c r="H1" s="4"/>
    </row>
    <row r="2" spans="1:8" ht="13.5">
      <c r="A2" s="52"/>
      <c r="B2" s="41" t="s">
        <v>56</v>
      </c>
      <c r="C2" s="41" t="s">
        <v>56</v>
      </c>
      <c r="D2" s="52"/>
      <c r="E2" s="52"/>
      <c r="F2" s="41" t="s">
        <v>56</v>
      </c>
      <c r="G2" s="41" t="s">
        <v>56</v>
      </c>
      <c r="H2" s="52"/>
    </row>
    <row r="3" spans="1:8" ht="13.5">
      <c r="A3" s="38" t="s">
        <v>0</v>
      </c>
      <c r="B3" s="51" t="s">
        <v>57</v>
      </c>
      <c r="C3" s="51" t="s">
        <v>58</v>
      </c>
      <c r="D3" s="51" t="s">
        <v>1</v>
      </c>
      <c r="E3" s="38" t="s">
        <v>0</v>
      </c>
      <c r="F3" s="51" t="s">
        <v>57</v>
      </c>
      <c r="G3" s="51" t="s">
        <v>58</v>
      </c>
      <c r="H3" s="51" t="s">
        <v>1</v>
      </c>
    </row>
    <row r="4" spans="1:8" ht="13.5">
      <c r="A4" s="31" t="s">
        <v>2</v>
      </c>
      <c r="B4" s="42">
        <v>15.13</v>
      </c>
      <c r="C4" s="42">
        <v>1.1</v>
      </c>
      <c r="D4" s="42">
        <v>16.23</v>
      </c>
      <c r="E4" s="31" t="s">
        <v>41</v>
      </c>
      <c r="F4" s="42">
        <v>20</v>
      </c>
      <c r="G4" s="42">
        <v>2.55</v>
      </c>
      <c r="H4" s="42">
        <v>22.55</v>
      </c>
    </row>
    <row r="5" spans="1:8" ht="13.5">
      <c r="A5" s="31" t="s">
        <v>59</v>
      </c>
      <c r="B5" s="42">
        <v>14.5</v>
      </c>
      <c r="C5" s="42">
        <v>0.8</v>
      </c>
      <c r="D5" s="42">
        <v>15.3</v>
      </c>
      <c r="E5" s="31" t="s">
        <v>42</v>
      </c>
      <c r="F5" s="59">
        <v>20.5</v>
      </c>
      <c r="G5" s="59">
        <v>1.31</v>
      </c>
      <c r="H5" s="59">
        <v>21.81</v>
      </c>
    </row>
    <row r="6" spans="1:8" ht="13.5">
      <c r="A6" s="31" t="s">
        <v>5</v>
      </c>
      <c r="B6" s="42">
        <v>17</v>
      </c>
      <c r="C6" s="42">
        <v>1.97</v>
      </c>
      <c r="D6" s="42">
        <v>18.97</v>
      </c>
      <c r="E6" s="31" t="s">
        <v>3</v>
      </c>
      <c r="F6" s="59">
        <v>12</v>
      </c>
      <c r="G6" s="59">
        <v>0.26</v>
      </c>
      <c r="H6" s="59">
        <v>12.26</v>
      </c>
    </row>
    <row r="7" spans="1:8" ht="13.5">
      <c r="A7" s="31" t="s">
        <v>69</v>
      </c>
      <c r="B7" s="42">
        <v>22.5</v>
      </c>
      <c r="C7" s="42">
        <v>8.2</v>
      </c>
      <c r="D7" s="42">
        <v>30.7</v>
      </c>
      <c r="E7" s="31" t="s">
        <v>4</v>
      </c>
      <c r="F7" s="59">
        <v>15</v>
      </c>
      <c r="G7" s="59">
        <v>1.51</v>
      </c>
      <c r="H7" s="59">
        <v>16.51</v>
      </c>
    </row>
    <row r="8" spans="1:8" ht="13.5">
      <c r="A8" s="31" t="s">
        <v>7</v>
      </c>
      <c r="B8" s="42">
        <v>25.75</v>
      </c>
      <c r="C8" s="42">
        <v>14.46</v>
      </c>
      <c r="D8" s="42">
        <v>40.21</v>
      </c>
      <c r="E8" s="31" t="s">
        <v>6</v>
      </c>
      <c r="F8" s="59">
        <v>15.88</v>
      </c>
      <c r="G8" s="59">
        <v>1.5</v>
      </c>
      <c r="H8" s="59">
        <v>17.38</v>
      </c>
    </row>
    <row r="9" spans="1:8" ht="13.5">
      <c r="A9" s="31" t="s">
        <v>8</v>
      </c>
      <c r="B9" s="42">
        <v>22.25</v>
      </c>
      <c r="C9" s="42">
        <v>0.46</v>
      </c>
      <c r="D9" s="42">
        <v>22.71</v>
      </c>
      <c r="E9" s="31" t="s">
        <v>81</v>
      </c>
      <c r="F9" s="59">
        <v>24.25</v>
      </c>
      <c r="G9" s="59">
        <v>3.14</v>
      </c>
      <c r="H9" s="59">
        <v>27.39</v>
      </c>
    </row>
    <row r="10" spans="1:8" ht="13.5">
      <c r="A10" s="31" t="s">
        <v>9</v>
      </c>
      <c r="B10" s="42">
        <v>18</v>
      </c>
      <c r="C10" s="42">
        <v>3.16</v>
      </c>
      <c r="D10" s="42">
        <v>21.16</v>
      </c>
      <c r="E10" s="31" t="s">
        <v>82</v>
      </c>
      <c r="F10" s="59">
        <v>22.75</v>
      </c>
      <c r="G10" s="59">
        <v>3.13</v>
      </c>
      <c r="H10" s="59">
        <v>25.88</v>
      </c>
    </row>
    <row r="11" spans="1:8" ht="13.5">
      <c r="A11" s="31" t="s">
        <v>10</v>
      </c>
      <c r="B11" s="42">
        <v>19</v>
      </c>
      <c r="C11" s="42">
        <v>3.25</v>
      </c>
      <c r="D11" s="42">
        <v>22.25</v>
      </c>
      <c r="E11" s="31" t="s">
        <v>43</v>
      </c>
      <c r="F11" s="59">
        <v>22.5</v>
      </c>
      <c r="G11" s="59">
        <v>7.34</v>
      </c>
      <c r="H11" s="59">
        <v>29.84</v>
      </c>
    </row>
    <row r="12" spans="1:8" ht="13.5">
      <c r="A12" s="31" t="s">
        <v>12</v>
      </c>
      <c r="B12" s="42">
        <v>14.75</v>
      </c>
      <c r="C12" s="42">
        <v>1.99</v>
      </c>
      <c r="D12" s="42">
        <v>16.74</v>
      </c>
      <c r="E12" s="40" t="s">
        <v>86</v>
      </c>
      <c r="F12" s="59">
        <v>22.75</v>
      </c>
      <c r="G12" s="59">
        <v>3.65</v>
      </c>
      <c r="H12" s="59">
        <v>26.4</v>
      </c>
    </row>
    <row r="13" spans="1:8" ht="13.5">
      <c r="A13" s="31" t="s">
        <v>13</v>
      </c>
      <c r="B13" s="42">
        <v>18</v>
      </c>
      <c r="C13" s="42">
        <v>1.87</v>
      </c>
      <c r="D13" s="42">
        <v>19.87</v>
      </c>
      <c r="E13" s="31" t="s">
        <v>11</v>
      </c>
      <c r="F13" s="59">
        <v>14</v>
      </c>
      <c r="G13" s="59">
        <v>0</v>
      </c>
      <c r="H13" s="59">
        <v>14</v>
      </c>
    </row>
    <row r="14" spans="1:8" ht="13.5">
      <c r="A14" s="31" t="s">
        <v>15</v>
      </c>
      <c r="B14" s="42">
        <v>17.5</v>
      </c>
      <c r="C14" s="42">
        <v>0</v>
      </c>
      <c r="D14" s="42">
        <v>17.5</v>
      </c>
      <c r="E14" s="31" t="s">
        <v>60</v>
      </c>
      <c r="F14" s="59">
        <v>17</v>
      </c>
      <c r="G14" s="59">
        <v>3</v>
      </c>
      <c r="H14" s="59">
        <v>20</v>
      </c>
    </row>
    <row r="15" spans="1:8" ht="13.5">
      <c r="A15" s="31" t="s">
        <v>17</v>
      </c>
      <c r="B15" s="42">
        <v>25.64</v>
      </c>
      <c r="C15" s="42">
        <v>1.67</v>
      </c>
      <c r="D15" s="42">
        <v>27.31</v>
      </c>
      <c r="E15" s="31" t="s">
        <v>47</v>
      </c>
      <c r="F15" s="59">
        <v>22</v>
      </c>
      <c r="G15" s="59">
        <v>4.17</v>
      </c>
      <c r="H15" s="59">
        <v>26.17</v>
      </c>
    </row>
    <row r="16" spans="1:8" ht="13.5">
      <c r="A16" s="31" t="s">
        <v>19</v>
      </c>
      <c r="B16" s="42">
        <v>21</v>
      </c>
      <c r="C16" s="42">
        <v>2.7</v>
      </c>
      <c r="D16" s="42">
        <v>23.7</v>
      </c>
      <c r="E16" s="31" t="s">
        <v>16</v>
      </c>
      <c r="F16" s="59">
        <v>23.5</v>
      </c>
      <c r="G16" s="59">
        <v>3.99</v>
      </c>
      <c r="H16" s="59">
        <v>27.49</v>
      </c>
    </row>
    <row r="17" spans="1:8" ht="13.5">
      <c r="A17" s="31" t="s">
        <v>49</v>
      </c>
      <c r="B17" s="42">
        <v>16.5</v>
      </c>
      <c r="C17" s="42">
        <v>2.9</v>
      </c>
      <c r="D17" s="42">
        <v>19.4</v>
      </c>
      <c r="E17" s="31" t="s">
        <v>18</v>
      </c>
      <c r="F17" s="59">
        <v>15.22</v>
      </c>
      <c r="G17" s="59">
        <v>2.49</v>
      </c>
      <c r="H17" s="59">
        <v>17.71</v>
      </c>
    </row>
    <row r="18" spans="1:8" ht="13.5">
      <c r="A18" s="31" t="s">
        <v>50</v>
      </c>
      <c r="B18" s="42">
        <v>21</v>
      </c>
      <c r="C18" s="42">
        <v>3.38</v>
      </c>
      <c r="D18" s="42">
        <v>24.38</v>
      </c>
      <c r="E18" s="40" t="s">
        <v>85</v>
      </c>
      <c r="F18" s="59">
        <v>20.54</v>
      </c>
      <c r="G18" s="59">
        <v>2.78</v>
      </c>
      <c r="H18" s="59">
        <v>23.32</v>
      </c>
    </row>
    <row r="19" spans="1:8" ht="13.5">
      <c r="A19" s="31" t="s">
        <v>55</v>
      </c>
      <c r="B19" s="42">
        <v>16</v>
      </c>
      <c r="C19" s="42">
        <v>2.25</v>
      </c>
      <c r="D19" s="42">
        <v>18.25</v>
      </c>
      <c r="E19" s="31" t="s">
        <v>72</v>
      </c>
      <c r="F19" s="59">
        <v>19</v>
      </c>
      <c r="G19" s="59">
        <v>4.12</v>
      </c>
      <c r="H19" s="59">
        <v>23.12</v>
      </c>
    </row>
    <row r="20" spans="1:8" ht="13.5">
      <c r="A20" s="31" t="s">
        <v>20</v>
      </c>
      <c r="B20" s="42">
        <v>23</v>
      </c>
      <c r="C20" s="42">
        <v>1.9</v>
      </c>
      <c r="D20" s="42">
        <v>24.9</v>
      </c>
      <c r="E20" s="31" t="s">
        <v>66</v>
      </c>
      <c r="F20" s="59">
        <v>13</v>
      </c>
      <c r="G20" s="59">
        <v>0.39</v>
      </c>
      <c r="H20" s="59">
        <v>13.39</v>
      </c>
    </row>
    <row r="21" spans="1:8" ht="13.5">
      <c r="A21" s="31" t="s">
        <v>22</v>
      </c>
      <c r="B21" s="42">
        <v>22.25</v>
      </c>
      <c r="C21" s="42">
        <v>0.9</v>
      </c>
      <c r="D21" s="42">
        <v>23.15</v>
      </c>
      <c r="E21" s="31" t="s">
        <v>62</v>
      </c>
      <c r="F21" s="59">
        <v>17.25</v>
      </c>
      <c r="G21" s="59">
        <v>5.16</v>
      </c>
      <c r="H21" s="59">
        <v>22.41</v>
      </c>
    </row>
    <row r="22" spans="1:8" ht="13.5">
      <c r="A22" s="31" t="s">
        <v>23</v>
      </c>
      <c r="B22" s="42">
        <v>25</v>
      </c>
      <c r="C22" s="42">
        <v>5.42</v>
      </c>
      <c r="D22" s="42">
        <v>30.42</v>
      </c>
      <c r="E22" s="31" t="s">
        <v>24</v>
      </c>
      <c r="F22" s="59">
        <v>16</v>
      </c>
      <c r="G22" s="59">
        <v>1.76</v>
      </c>
      <c r="H22" s="59">
        <v>17.76</v>
      </c>
    </row>
    <row r="23" spans="1:8" ht="13.5">
      <c r="A23" s="40" t="s">
        <v>25</v>
      </c>
      <c r="B23" s="42">
        <v>15.72</v>
      </c>
      <c r="C23" s="42">
        <v>4.07</v>
      </c>
      <c r="D23" s="42">
        <v>19.79</v>
      </c>
      <c r="E23" s="31" t="s">
        <v>26</v>
      </c>
      <c r="F23" s="59">
        <v>20.07</v>
      </c>
      <c r="G23" s="59">
        <v>3.66</v>
      </c>
      <c r="H23" s="59">
        <v>23.73</v>
      </c>
    </row>
    <row r="24" spans="1:8" ht="13.5">
      <c r="A24" s="31" t="s">
        <v>51</v>
      </c>
      <c r="B24" s="42">
        <v>50.83</v>
      </c>
      <c r="C24" s="42">
        <v>23.84</v>
      </c>
      <c r="D24" s="42">
        <v>74.67</v>
      </c>
      <c r="E24" s="31" t="s">
        <v>28</v>
      </c>
      <c r="F24" s="59">
        <v>14</v>
      </c>
      <c r="G24" s="59">
        <v>2.44</v>
      </c>
      <c r="H24" s="59">
        <v>16.44</v>
      </c>
    </row>
    <row r="25" spans="1:8" ht="13.5">
      <c r="A25" s="31" t="s">
        <v>27</v>
      </c>
      <c r="B25" s="42">
        <v>19</v>
      </c>
      <c r="C25" s="42">
        <v>2.67</v>
      </c>
      <c r="D25" s="42">
        <v>21.67</v>
      </c>
      <c r="E25" s="31" t="s">
        <v>30</v>
      </c>
      <c r="F25" s="59">
        <v>16.75</v>
      </c>
      <c r="G25" s="59">
        <v>5.61</v>
      </c>
      <c r="H25" s="59">
        <v>22.36</v>
      </c>
    </row>
    <row r="26" spans="1:8" ht="13.5">
      <c r="A26" s="31" t="s">
        <v>52</v>
      </c>
      <c r="B26" s="42">
        <v>13.63</v>
      </c>
      <c r="C26" s="42">
        <v>0.58</v>
      </c>
      <c r="D26" s="42">
        <v>14.21</v>
      </c>
      <c r="E26" s="31" t="s">
        <v>32</v>
      </c>
      <c r="F26" s="59">
        <v>19</v>
      </c>
      <c r="G26" s="59">
        <v>3.63</v>
      </c>
      <c r="H26" s="59">
        <v>22.63</v>
      </c>
    </row>
    <row r="27" spans="1:8" ht="13.5">
      <c r="A27" s="31" t="s">
        <v>29</v>
      </c>
      <c r="B27" s="42">
        <v>9.03</v>
      </c>
      <c r="C27" s="42">
        <v>0</v>
      </c>
      <c r="D27" s="42">
        <v>9.03</v>
      </c>
      <c r="E27" s="31" t="s">
        <v>34</v>
      </c>
      <c r="F27" s="59">
        <v>15</v>
      </c>
      <c r="G27" s="59">
        <v>2.29</v>
      </c>
      <c r="H27" s="59">
        <v>17.29</v>
      </c>
    </row>
    <row r="28" spans="1:8" ht="13.5">
      <c r="A28" s="31" t="s">
        <v>31</v>
      </c>
      <c r="B28" s="42">
        <v>16</v>
      </c>
      <c r="C28" s="42">
        <v>0</v>
      </c>
      <c r="D28" s="42">
        <v>16</v>
      </c>
      <c r="E28" s="31" t="s">
        <v>35</v>
      </c>
      <c r="F28" s="59">
        <v>15</v>
      </c>
      <c r="G28" s="59">
        <v>1.24</v>
      </c>
      <c r="H28" s="59">
        <v>16.24</v>
      </c>
    </row>
    <row r="29" spans="1:8" ht="13.5">
      <c r="A29" s="31" t="s">
        <v>33</v>
      </c>
      <c r="B29" s="42">
        <v>17.5</v>
      </c>
      <c r="C29" s="42">
        <v>2.12</v>
      </c>
      <c r="D29" s="42">
        <v>19.62</v>
      </c>
      <c r="E29" s="31" t="s">
        <v>37</v>
      </c>
      <c r="F29" s="59">
        <v>14</v>
      </c>
      <c r="G29" s="59">
        <v>2.14</v>
      </c>
      <c r="H29" s="59">
        <v>16.14</v>
      </c>
    </row>
    <row r="30" spans="1:8" ht="13.5">
      <c r="A30" s="31" t="s">
        <v>36</v>
      </c>
      <c r="B30" s="42">
        <v>22.5</v>
      </c>
      <c r="C30" s="42">
        <v>4.02</v>
      </c>
      <c r="D30" s="42">
        <v>26.52</v>
      </c>
      <c r="E30" s="31" t="s">
        <v>39</v>
      </c>
      <c r="F30" s="59">
        <v>15</v>
      </c>
      <c r="G30" s="59">
        <v>3.76</v>
      </c>
      <c r="H30" s="59">
        <v>18.76</v>
      </c>
    </row>
    <row r="31" spans="1:8" ht="13.5">
      <c r="A31" s="31" t="s">
        <v>38</v>
      </c>
      <c r="B31" s="42">
        <v>18.5</v>
      </c>
      <c r="C31" s="42">
        <v>2.17</v>
      </c>
      <c r="D31" s="42">
        <v>20.67</v>
      </c>
      <c r="E31" s="31" t="s">
        <v>54</v>
      </c>
      <c r="F31" s="59">
        <v>13.29</v>
      </c>
      <c r="G31" s="59">
        <v>2.9</v>
      </c>
      <c r="H31" s="59">
        <v>16.19</v>
      </c>
    </row>
    <row r="33" ht="191.25">
      <c r="A33" s="84" t="s">
        <v>73</v>
      </c>
    </row>
    <row r="34" ht="89.25">
      <c r="A34" s="84" t="s">
        <v>74</v>
      </c>
    </row>
    <row r="35" ht="13.5">
      <c r="A35" s="19" t="s">
        <v>75</v>
      </c>
    </row>
    <row r="36" ht="13.5">
      <c r="A36" s="20"/>
    </row>
    <row r="37" ht="13.5">
      <c r="A37" s="21" t="s">
        <v>76</v>
      </c>
    </row>
    <row r="38" ht="25.5">
      <c r="A38" s="84" t="s">
        <v>77</v>
      </c>
    </row>
    <row r="39" ht="13.5">
      <c r="A39" s="21" t="s">
        <v>78</v>
      </c>
    </row>
    <row r="40" ht="13.5">
      <c r="A40" s="21" t="s">
        <v>79</v>
      </c>
    </row>
    <row r="41" ht="13.5">
      <c r="A41" s="22"/>
    </row>
    <row r="42" ht="13.5">
      <c r="A42" s="19" t="s">
        <v>80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Spencer, Janice I</dc:creator>
  <cp:keywords/>
  <dc:description/>
  <cp:lastModifiedBy>Spencer, Janice I</cp:lastModifiedBy>
  <dcterms:created xsi:type="dcterms:W3CDTF">2011-12-27T19:55:21Z</dcterms:created>
  <dcterms:modified xsi:type="dcterms:W3CDTF">2014-01-09T14:10:52Z</dcterms:modified>
  <cp:category/>
  <cp:version/>
  <cp:contentType/>
  <cp:contentStatus/>
</cp:coreProperties>
</file>