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illingDeterminanats_StdOffer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<sst xmlns="http://schemas.openxmlformats.org/spreadsheetml/2006/main" count="45" uniqueCount="36">
  <si>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BANGOR HYDRO-ELECTRIC COMPANY</t>
  </si>
  <si>
    <t>Medium Standard Offer Group Billing Determinants, Standard Offer Customers Only</t>
  </si>
  <si>
    <t>Class</t>
  </si>
  <si>
    <t>Voltage</t>
  </si>
  <si>
    <t>Jan-07</t>
  </si>
  <si>
    <t>Feb-07</t>
  </si>
  <si>
    <t>Mar-07</t>
  </si>
  <si>
    <t>Apr-07</t>
  </si>
  <si>
    <t>May-07</t>
  </si>
  <si>
    <t>Jun-07</t>
  </si>
  <si>
    <t>Jul-07</t>
  </si>
  <si>
    <t>Aug-07</t>
  </si>
  <si>
    <t>Sep-07</t>
  </si>
  <si>
    <t>Oct-07</t>
  </si>
  <si>
    <t>Nov-07</t>
  </si>
  <si>
    <t>Dec-07</t>
  </si>
  <si>
    <t>Jan-08</t>
  </si>
  <si>
    <t>Feb-08</t>
  </si>
  <si>
    <t>Mar-08</t>
  </si>
  <si>
    <t>Total Large Power Secondary</t>
  </si>
  <si>
    <t>meters</t>
  </si>
  <si>
    <t>Secondary Voltage</t>
  </si>
  <si>
    <t>demand</t>
  </si>
  <si>
    <t>energy</t>
  </si>
  <si>
    <t>Total Large Power Primary</t>
  </si>
  <si>
    <t>Primary Voltage</t>
  </si>
  <si>
    <t>Wholesale</t>
  </si>
  <si>
    <t>1 Primary Voltage</t>
  </si>
  <si>
    <t>1 Subtransmission</t>
  </si>
  <si>
    <t>Total Medium Class Billing Determinants</t>
  </si>
  <si>
    <t>Apr-08</t>
  </si>
  <si>
    <t>May-08</t>
  </si>
  <si>
    <t>Jun-08</t>
  </si>
  <si>
    <t>Jul-08</t>
  </si>
  <si>
    <t>Aug-08</t>
  </si>
  <si>
    <t>Sep-08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</si>
</sst>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7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1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 quotePrefix="1">
      <alignment horizontal="right"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workbookViewId="0" topLeftCell="A1">
      <selection activeCell="A1" sqref="A1"/>
    </sheetView>
  </sheetViews>
  <sheetFormatPr defaultColWidth="9.140625" defaultRowHeight="12.75"/>
  <cols>
    <col min="5" max="13" width="10.140625" style="0" customWidth="1"/>
    <col min="14" max="25" width="10.140625" style="0" bestFit="1" customWidth="1"/>
  </cols>
  <sheetData>
    <row r="1" ht="12.75">
      <c r="A1" t="s">
        <v>0</v>
      </c>
    </row>
    <row r="3" ht="12.75">
      <c r="A3" t="s">
        <v>1</v>
      </c>
    </row>
    <row r="4" ht="13.5" thickBot="1"/>
    <row r="5" spans="1:25" ht="14.25" thickBot="1" thickTop="1">
      <c r="A5" s="1" t="s">
        <v>2</v>
      </c>
      <c r="B5" s="2" t="s">
        <v>3</v>
      </c>
      <c r="C5" s="3"/>
      <c r="D5" s="1"/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  <c r="Q5" s="4" t="s">
        <v>16</v>
      </c>
      <c r="R5" s="4" t="s">
        <v>17</v>
      </c>
      <c r="S5" s="4" t="s">
        <v>18</v>
      </c>
      <c r="T5" s="4" t="s">
        <v>30</v>
      </c>
      <c r="U5" s="4" t="s">
        <v>31</v>
      </c>
      <c r="V5" s="4" t="s">
        <v>32</v>
      </c>
      <c r="W5" s="4" t="s">
        <v>33</v>
      </c>
      <c r="X5" s="4" t="s">
        <v>34</v>
      </c>
      <c r="Y5" s="4" t="s">
        <v>35</v>
      </c>
    </row>
    <row r="6" spans="1:25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t="s">
        <v>19</v>
      </c>
      <c r="E7" s="6"/>
      <c r="F7" s="6"/>
      <c r="G7" s="6"/>
      <c r="H7" s="6"/>
      <c r="I7" s="6"/>
      <c r="J7" s="6"/>
      <c r="K7" s="6"/>
      <c r="L7" s="6"/>
      <c r="M7" s="6"/>
      <c r="Q7" s="6"/>
      <c r="R7" s="6"/>
      <c r="S7" s="6"/>
      <c r="T7" s="6"/>
      <c r="U7" s="6"/>
      <c r="V7" s="6"/>
      <c r="W7" s="6"/>
      <c r="X7" s="6"/>
      <c r="Y7" s="6"/>
    </row>
    <row r="8" spans="4:25" ht="12.75">
      <c r="D8" t="s">
        <v>20</v>
      </c>
      <c r="E8" s="7">
        <v>1135</v>
      </c>
      <c r="F8" s="7">
        <v>1059</v>
      </c>
      <c r="G8" s="7">
        <v>1080</v>
      </c>
      <c r="H8" s="7">
        <v>1083</v>
      </c>
      <c r="I8" s="7">
        <v>1121</v>
      </c>
      <c r="J8" s="7">
        <v>1142</v>
      </c>
      <c r="K8" s="7">
        <v>1095</v>
      </c>
      <c r="L8" s="7">
        <v>1151</v>
      </c>
      <c r="M8" s="7">
        <v>1108</v>
      </c>
      <c r="N8" s="7">
        <v>1170</v>
      </c>
      <c r="O8" s="7">
        <v>1104</v>
      </c>
      <c r="P8" s="7">
        <v>1088</v>
      </c>
      <c r="Q8" s="7">
        <v>1112</v>
      </c>
      <c r="R8" s="7">
        <v>1087</v>
      </c>
      <c r="S8" s="7">
        <v>1153</v>
      </c>
      <c r="T8" s="7">
        <v>1164</v>
      </c>
      <c r="U8" s="7">
        <v>1205</v>
      </c>
      <c r="V8" s="7">
        <v>1225</v>
      </c>
      <c r="W8" s="7">
        <v>1240</v>
      </c>
      <c r="X8" s="7">
        <v>1236</v>
      </c>
      <c r="Y8" s="7">
        <v>1234</v>
      </c>
    </row>
    <row r="9" spans="2:25" ht="12.75">
      <c r="B9" t="s">
        <v>21</v>
      </c>
      <c r="D9" t="s">
        <v>22</v>
      </c>
      <c r="E9" s="7">
        <v>64459</v>
      </c>
      <c r="F9" s="7">
        <v>56903</v>
      </c>
      <c r="G9" s="7">
        <v>61693</v>
      </c>
      <c r="H9" s="7">
        <v>57565</v>
      </c>
      <c r="I9" s="7">
        <v>64035</v>
      </c>
      <c r="J9" s="7">
        <v>67668</v>
      </c>
      <c r="K9" s="7">
        <v>65026</v>
      </c>
      <c r="L9" s="7">
        <v>73522</v>
      </c>
      <c r="M9" s="7">
        <v>68711</v>
      </c>
      <c r="N9" s="7">
        <v>75877</v>
      </c>
      <c r="O9" s="7">
        <v>62676</v>
      </c>
      <c r="P9" s="7">
        <v>59852</v>
      </c>
      <c r="Q9" s="7">
        <v>61895</v>
      </c>
      <c r="R9" s="7">
        <v>58557</v>
      </c>
      <c r="S9" s="7">
        <v>57971</v>
      </c>
      <c r="T9" s="7">
        <v>59785</v>
      </c>
      <c r="U9" s="7">
        <v>65130</v>
      </c>
      <c r="V9" s="7">
        <v>72399</v>
      </c>
      <c r="W9" s="7">
        <v>72619</v>
      </c>
      <c r="X9" s="7">
        <v>71509</v>
      </c>
      <c r="Y9" s="7">
        <v>70931</v>
      </c>
    </row>
    <row r="10" spans="4:25" ht="12.75">
      <c r="D10" t="s">
        <v>23</v>
      </c>
      <c r="E10" s="7">
        <v>18270940</v>
      </c>
      <c r="F10" s="7">
        <v>17023421</v>
      </c>
      <c r="G10" s="7">
        <v>17787718</v>
      </c>
      <c r="H10" s="7">
        <v>15959469</v>
      </c>
      <c r="I10" s="7">
        <v>16406806</v>
      </c>
      <c r="J10" s="7">
        <v>17711670</v>
      </c>
      <c r="K10" s="7">
        <v>17667077</v>
      </c>
      <c r="L10" s="7">
        <v>21141619</v>
      </c>
      <c r="M10" s="7">
        <v>20668607</v>
      </c>
      <c r="N10" s="7">
        <v>18904437</v>
      </c>
      <c r="O10" s="7">
        <v>15958465</v>
      </c>
      <c r="P10" s="7">
        <v>17653312</v>
      </c>
      <c r="Q10" s="7">
        <v>19247700</v>
      </c>
      <c r="R10" s="7">
        <v>18705430</v>
      </c>
      <c r="S10" s="7">
        <v>17557314</v>
      </c>
      <c r="T10" s="7">
        <v>17128866</v>
      </c>
      <c r="U10" s="7">
        <v>17919983</v>
      </c>
      <c r="V10" s="7">
        <v>19335226</v>
      </c>
      <c r="W10" s="7">
        <v>20923109</v>
      </c>
      <c r="X10" s="7">
        <v>21005247</v>
      </c>
      <c r="Y10" s="7">
        <v>20115168</v>
      </c>
    </row>
    <row r="11" spans="5:25" ht="12.75">
      <c r="E11" s="7"/>
      <c r="F11" s="7"/>
      <c r="G11" s="7"/>
      <c r="H11" s="7"/>
      <c r="I11" s="7"/>
      <c r="J11" s="7"/>
      <c r="K11" s="7"/>
      <c r="L11" s="7"/>
      <c r="M11" s="7"/>
      <c r="N11" s="8"/>
      <c r="O11" s="8"/>
      <c r="P11" s="8"/>
      <c r="Q11" s="7"/>
      <c r="R11" s="7"/>
      <c r="S11" s="7"/>
      <c r="T11" s="7"/>
      <c r="U11" s="7"/>
      <c r="V11" s="7"/>
      <c r="W11" s="7"/>
      <c r="X11" s="7"/>
      <c r="Y11" s="7"/>
    </row>
    <row r="12" spans="1:25" ht="12.75">
      <c r="A12" s="9"/>
      <c r="B12" s="9"/>
      <c r="C12" s="9"/>
      <c r="D12" s="9"/>
      <c r="E12" s="10"/>
      <c r="F12" s="10"/>
      <c r="G12" s="10"/>
      <c r="H12" s="10"/>
      <c r="I12" s="10"/>
      <c r="J12" s="10"/>
      <c r="K12" s="10"/>
      <c r="L12" s="10"/>
      <c r="M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.75">
      <c r="A13" t="s">
        <v>24</v>
      </c>
      <c r="E13" s="6"/>
      <c r="F13" s="6"/>
      <c r="G13" s="6"/>
      <c r="H13" s="6"/>
      <c r="I13" s="6"/>
      <c r="J13" s="6"/>
      <c r="K13" s="6"/>
      <c r="L13" s="6"/>
      <c r="M13" s="6"/>
      <c r="Q13" s="6"/>
      <c r="R13" s="6"/>
      <c r="S13" s="6"/>
      <c r="T13" s="6"/>
      <c r="U13" s="6"/>
      <c r="V13" s="6"/>
      <c r="W13" s="6"/>
      <c r="X13" s="6"/>
      <c r="Y13" s="6"/>
    </row>
    <row r="14" spans="4:25" ht="12.75">
      <c r="D14" t="s">
        <v>20</v>
      </c>
      <c r="E14" s="7">
        <v>54</v>
      </c>
      <c r="F14" s="7">
        <v>45</v>
      </c>
      <c r="G14" s="7">
        <v>55</v>
      </c>
      <c r="H14" s="7">
        <v>54</v>
      </c>
      <c r="I14" s="7">
        <v>57</v>
      </c>
      <c r="J14" s="7">
        <v>56</v>
      </c>
      <c r="K14" s="7">
        <v>49</v>
      </c>
      <c r="L14" s="7">
        <v>57</v>
      </c>
      <c r="M14" s="7">
        <v>49</v>
      </c>
      <c r="N14">
        <v>56</v>
      </c>
      <c r="O14">
        <v>55</v>
      </c>
      <c r="P14">
        <v>47</v>
      </c>
      <c r="Q14" s="7">
        <v>54</v>
      </c>
      <c r="R14" s="7">
        <v>50</v>
      </c>
      <c r="S14" s="7">
        <v>57</v>
      </c>
      <c r="T14" s="7">
        <v>56</v>
      </c>
      <c r="U14" s="7">
        <v>57</v>
      </c>
      <c r="V14" s="7">
        <v>60</v>
      </c>
      <c r="W14" s="7">
        <v>61</v>
      </c>
      <c r="X14" s="7">
        <v>60</v>
      </c>
      <c r="Y14" s="7">
        <v>61</v>
      </c>
    </row>
    <row r="15" spans="2:25" ht="12.75">
      <c r="B15" t="s">
        <v>25</v>
      </c>
      <c r="D15" t="s">
        <v>22</v>
      </c>
      <c r="E15" s="7">
        <v>8360</v>
      </c>
      <c r="F15" s="7">
        <v>6973</v>
      </c>
      <c r="G15" s="7">
        <v>9148</v>
      </c>
      <c r="H15" s="7">
        <v>7725</v>
      </c>
      <c r="I15" s="7">
        <v>8056</v>
      </c>
      <c r="J15" s="7">
        <v>8209</v>
      </c>
      <c r="K15" s="7">
        <v>7021</v>
      </c>
      <c r="L15" s="7">
        <v>8913</v>
      </c>
      <c r="M15" s="7">
        <v>6721</v>
      </c>
      <c r="N15" s="7">
        <v>8163</v>
      </c>
      <c r="O15" s="7">
        <v>6965</v>
      </c>
      <c r="P15" s="7">
        <v>6123</v>
      </c>
      <c r="Q15" s="7">
        <v>8070</v>
      </c>
      <c r="R15" s="7">
        <v>6585</v>
      </c>
      <c r="S15" s="7">
        <v>7490</v>
      </c>
      <c r="T15" s="7">
        <v>7124</v>
      </c>
      <c r="U15" s="7">
        <v>6868</v>
      </c>
      <c r="V15" s="7">
        <v>7325</v>
      </c>
      <c r="W15" s="7">
        <v>7919</v>
      </c>
      <c r="X15" s="7">
        <v>7884</v>
      </c>
      <c r="Y15" s="7">
        <v>9395</v>
      </c>
    </row>
    <row r="16" spans="4:25" ht="12.75">
      <c r="D16" t="s">
        <v>23</v>
      </c>
      <c r="E16" s="7">
        <v>2787198</v>
      </c>
      <c r="F16" s="7">
        <v>2555700</v>
      </c>
      <c r="G16" s="7">
        <v>3242418</v>
      </c>
      <c r="H16" s="7">
        <v>2692077</v>
      </c>
      <c r="I16" s="7">
        <v>2529179</v>
      </c>
      <c r="J16" s="7">
        <v>2555219</v>
      </c>
      <c r="K16" s="7">
        <v>2226864</v>
      </c>
      <c r="L16" s="7">
        <v>3279115</v>
      </c>
      <c r="M16" s="7">
        <v>2405416</v>
      </c>
      <c r="N16" s="7">
        <v>2643676</v>
      </c>
      <c r="O16" s="7">
        <v>2608032</v>
      </c>
      <c r="P16" s="7">
        <v>2648891</v>
      </c>
      <c r="Q16" s="7">
        <v>3270057</v>
      </c>
      <c r="R16" s="7">
        <v>2828366</v>
      </c>
      <c r="S16" s="7">
        <v>2828734</v>
      </c>
      <c r="T16" s="7">
        <v>2630273</v>
      </c>
      <c r="U16" s="7">
        <v>2374608</v>
      </c>
      <c r="V16" s="7">
        <v>2282201</v>
      </c>
      <c r="W16" s="7">
        <v>2678347</v>
      </c>
      <c r="X16" s="7">
        <v>2895402</v>
      </c>
      <c r="Y16" s="7">
        <v>3192362</v>
      </c>
    </row>
    <row r="17" spans="5:25" ht="12.75">
      <c r="E17" s="7"/>
      <c r="F17" s="7"/>
      <c r="G17" s="7"/>
      <c r="H17" s="7"/>
      <c r="I17" s="7"/>
      <c r="J17" s="7"/>
      <c r="K17" s="7"/>
      <c r="L17" s="7"/>
      <c r="M17" s="7"/>
      <c r="N17" s="8"/>
      <c r="O17" s="8"/>
      <c r="P17" s="8"/>
      <c r="Q17" s="7"/>
      <c r="R17" s="7"/>
      <c r="S17" s="7"/>
      <c r="T17" s="7"/>
      <c r="U17" s="7"/>
      <c r="V17" s="7"/>
      <c r="W17" s="7"/>
      <c r="X17" s="7"/>
      <c r="Y17" s="7"/>
    </row>
    <row r="18" spans="1:25" ht="12.75">
      <c r="A18" s="9"/>
      <c r="B18" s="9"/>
      <c r="C18" s="9"/>
      <c r="D18" s="9"/>
      <c r="E18" s="10"/>
      <c r="F18" s="10"/>
      <c r="G18" s="10"/>
      <c r="H18" s="10"/>
      <c r="I18" s="10"/>
      <c r="J18" s="10"/>
      <c r="K18" s="10"/>
      <c r="L18" s="10"/>
      <c r="M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.75">
      <c r="A19" t="s">
        <v>26</v>
      </c>
      <c r="E19" s="6"/>
      <c r="F19" s="6"/>
      <c r="G19" s="6"/>
      <c r="H19" s="6"/>
      <c r="I19" s="6"/>
      <c r="J19" s="6"/>
      <c r="K19" s="6"/>
      <c r="L19" s="6"/>
      <c r="M19" s="6"/>
      <c r="Q19" s="6"/>
      <c r="R19" s="6"/>
      <c r="S19" s="6"/>
      <c r="T19" s="6"/>
      <c r="U19" s="6"/>
      <c r="V19" s="6"/>
      <c r="W19" s="6"/>
      <c r="X19" s="6"/>
      <c r="Y19" s="6"/>
    </row>
    <row r="20" spans="4:25" ht="12.75">
      <c r="D20" t="s">
        <v>20</v>
      </c>
      <c r="E20" s="7">
        <v>2</v>
      </c>
      <c r="F20" s="7">
        <v>2</v>
      </c>
      <c r="G20" s="7">
        <v>2</v>
      </c>
      <c r="H20" s="7">
        <v>2</v>
      </c>
      <c r="I20" s="7">
        <v>2</v>
      </c>
      <c r="J20" s="7">
        <v>2</v>
      </c>
      <c r="K20" s="7">
        <v>2</v>
      </c>
      <c r="L20" s="7">
        <v>2</v>
      </c>
      <c r="M20" s="7">
        <v>2</v>
      </c>
      <c r="N20">
        <v>2</v>
      </c>
      <c r="O20">
        <v>2</v>
      </c>
      <c r="P20">
        <v>2</v>
      </c>
      <c r="Q20" s="7">
        <v>2</v>
      </c>
      <c r="R20" s="7">
        <v>2</v>
      </c>
      <c r="S20" s="7">
        <v>2</v>
      </c>
      <c r="T20" s="7">
        <v>2</v>
      </c>
      <c r="U20" s="7">
        <v>2</v>
      </c>
      <c r="V20" s="7">
        <v>2</v>
      </c>
      <c r="W20" s="7">
        <v>2</v>
      </c>
      <c r="X20" s="7">
        <v>2</v>
      </c>
      <c r="Y20" s="7">
        <v>2</v>
      </c>
    </row>
    <row r="21" spans="2:25" ht="12.75">
      <c r="B21" t="s">
        <v>27</v>
      </c>
      <c r="D21" t="s">
        <v>22</v>
      </c>
      <c r="E21" s="7">
        <v>416</v>
      </c>
      <c r="F21" s="7">
        <v>469</v>
      </c>
      <c r="G21" s="7">
        <v>497</v>
      </c>
      <c r="H21" s="7">
        <v>495</v>
      </c>
      <c r="I21" s="7">
        <v>334</v>
      </c>
      <c r="J21" s="7">
        <v>280</v>
      </c>
      <c r="K21" s="7">
        <v>384</v>
      </c>
      <c r="L21" s="7">
        <v>445</v>
      </c>
      <c r="M21" s="7">
        <v>505</v>
      </c>
      <c r="N21">
        <v>414</v>
      </c>
      <c r="O21">
        <v>324</v>
      </c>
      <c r="P21">
        <v>301</v>
      </c>
      <c r="Q21" s="7">
        <v>488</v>
      </c>
      <c r="R21" s="7">
        <v>472</v>
      </c>
      <c r="S21" s="7">
        <v>432</v>
      </c>
      <c r="T21" s="7">
        <v>388</v>
      </c>
      <c r="U21" s="7">
        <v>345</v>
      </c>
      <c r="V21" s="7">
        <v>319</v>
      </c>
      <c r="W21" s="7">
        <v>315</v>
      </c>
      <c r="X21" s="7">
        <v>412</v>
      </c>
      <c r="Y21" s="7">
        <v>413</v>
      </c>
    </row>
    <row r="22" spans="2:25" ht="12.75">
      <c r="B22" t="s">
        <v>28</v>
      </c>
      <c r="D22" t="s">
        <v>23</v>
      </c>
      <c r="E22" s="7">
        <v>234480</v>
      </c>
      <c r="F22" s="7">
        <v>245880</v>
      </c>
      <c r="G22" s="7">
        <v>225000</v>
      </c>
      <c r="H22" s="7">
        <v>225120</v>
      </c>
      <c r="I22" s="7">
        <v>202320</v>
      </c>
      <c r="J22" s="7">
        <v>203760</v>
      </c>
      <c r="K22" s="7">
        <v>222600</v>
      </c>
      <c r="L22" s="7">
        <v>294240</v>
      </c>
      <c r="M22" s="7">
        <v>315120</v>
      </c>
      <c r="N22" s="7">
        <v>242880</v>
      </c>
      <c r="O22" s="7">
        <v>229680</v>
      </c>
      <c r="P22" s="7">
        <v>221400</v>
      </c>
      <c r="Q22" s="7">
        <v>249480</v>
      </c>
      <c r="R22" s="7">
        <v>243120</v>
      </c>
      <c r="S22" s="7">
        <v>221400</v>
      </c>
      <c r="T22" s="7">
        <v>224760</v>
      </c>
      <c r="U22" s="7">
        <v>196320</v>
      </c>
      <c r="V22" s="7">
        <v>208320</v>
      </c>
      <c r="W22" s="7">
        <v>225840</v>
      </c>
      <c r="X22" s="7">
        <v>286920</v>
      </c>
      <c r="Y22" s="7">
        <v>316800</v>
      </c>
    </row>
    <row r="23" spans="5:25" ht="13.5" thickBot="1">
      <c r="E23" s="7"/>
      <c r="F23" s="7"/>
      <c r="G23" s="7"/>
      <c r="H23" s="7"/>
      <c r="I23" s="7"/>
      <c r="J23" s="7"/>
      <c r="K23" s="7"/>
      <c r="L23" s="7"/>
      <c r="M23" s="7"/>
      <c r="N23" s="11"/>
      <c r="O23" s="11"/>
      <c r="P23" s="11"/>
      <c r="Q23" s="7"/>
      <c r="R23" s="7"/>
      <c r="S23" s="7"/>
      <c r="T23" s="7"/>
      <c r="U23" s="7"/>
      <c r="V23" s="7"/>
      <c r="W23" s="7"/>
      <c r="X23" s="7"/>
      <c r="Y23" s="7"/>
    </row>
    <row r="24" spans="1:25" ht="13.5" thickTop="1">
      <c r="A24" s="12"/>
      <c r="B24" s="12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12.75">
      <c r="A25" t="s">
        <v>29</v>
      </c>
      <c r="E25" s="6"/>
      <c r="F25" s="6"/>
      <c r="G25" s="6"/>
      <c r="H25" s="6"/>
      <c r="I25" s="6"/>
      <c r="J25" s="6"/>
      <c r="K25" s="6"/>
      <c r="L25" s="6"/>
      <c r="M25" s="6"/>
      <c r="N25" s="14"/>
      <c r="O25" s="14"/>
      <c r="P25" s="14"/>
      <c r="Q25" s="6"/>
      <c r="R25" s="6"/>
      <c r="S25" s="6"/>
      <c r="T25" s="6"/>
      <c r="U25" s="6"/>
      <c r="V25" s="6"/>
      <c r="W25" s="6"/>
      <c r="X25" s="6"/>
      <c r="Y25" s="6"/>
    </row>
    <row r="26" spans="4:25" ht="12.75">
      <c r="D26" t="s">
        <v>20</v>
      </c>
      <c r="E26" s="7">
        <f>+E8+E14+E20</f>
        <v>1191</v>
      </c>
      <c r="F26" s="7">
        <f aca="true" t="shared" si="0" ref="F26:S26">+F8+F14+F20</f>
        <v>1106</v>
      </c>
      <c r="G26" s="7">
        <f t="shared" si="0"/>
        <v>1137</v>
      </c>
      <c r="H26" s="7">
        <f t="shared" si="0"/>
        <v>1139</v>
      </c>
      <c r="I26" s="7">
        <f t="shared" si="0"/>
        <v>1180</v>
      </c>
      <c r="J26" s="7">
        <f t="shared" si="0"/>
        <v>1200</v>
      </c>
      <c r="K26" s="7">
        <f t="shared" si="0"/>
        <v>1146</v>
      </c>
      <c r="L26" s="7">
        <f t="shared" si="0"/>
        <v>1210</v>
      </c>
      <c r="M26" s="7">
        <f t="shared" si="0"/>
        <v>1159</v>
      </c>
      <c r="N26" s="7">
        <f t="shared" si="0"/>
        <v>1228</v>
      </c>
      <c r="O26" s="7">
        <f t="shared" si="0"/>
        <v>1161</v>
      </c>
      <c r="P26" s="7">
        <f t="shared" si="0"/>
        <v>1137</v>
      </c>
      <c r="Q26" s="7">
        <f t="shared" si="0"/>
        <v>1168</v>
      </c>
      <c r="R26" s="7">
        <f t="shared" si="0"/>
        <v>1139</v>
      </c>
      <c r="S26" s="7">
        <f t="shared" si="0"/>
        <v>1212</v>
      </c>
      <c r="T26" s="7">
        <f aca="true" t="shared" si="1" ref="T26:Y26">+T8+T14+T20</f>
        <v>1222</v>
      </c>
      <c r="U26" s="7">
        <f t="shared" si="1"/>
        <v>1264</v>
      </c>
      <c r="V26" s="7">
        <f t="shared" si="1"/>
        <v>1287</v>
      </c>
      <c r="W26" s="7">
        <f t="shared" si="1"/>
        <v>1303</v>
      </c>
      <c r="X26" s="7">
        <f t="shared" si="1"/>
        <v>1298</v>
      </c>
      <c r="Y26" s="7">
        <f t="shared" si="1"/>
        <v>1297</v>
      </c>
    </row>
    <row r="27" spans="4:25" ht="12.75">
      <c r="D27" t="s">
        <v>22</v>
      </c>
      <c r="E27" s="7">
        <f aca="true" t="shared" si="2" ref="E27:S28">+E9+E15+E21</f>
        <v>73235</v>
      </c>
      <c r="F27" s="7">
        <f t="shared" si="2"/>
        <v>64345</v>
      </c>
      <c r="G27" s="7">
        <f t="shared" si="2"/>
        <v>71338</v>
      </c>
      <c r="H27" s="7">
        <f t="shared" si="2"/>
        <v>65785</v>
      </c>
      <c r="I27" s="7">
        <f t="shared" si="2"/>
        <v>72425</v>
      </c>
      <c r="J27" s="7">
        <f t="shared" si="2"/>
        <v>76157</v>
      </c>
      <c r="K27" s="7">
        <f t="shared" si="2"/>
        <v>72431</v>
      </c>
      <c r="L27" s="7">
        <f t="shared" si="2"/>
        <v>82880</v>
      </c>
      <c r="M27" s="7">
        <f t="shared" si="2"/>
        <v>75937</v>
      </c>
      <c r="N27" s="7">
        <f t="shared" si="2"/>
        <v>84454</v>
      </c>
      <c r="O27" s="7">
        <f t="shared" si="2"/>
        <v>69965</v>
      </c>
      <c r="P27" s="7">
        <f t="shared" si="2"/>
        <v>66276</v>
      </c>
      <c r="Q27" s="7">
        <f t="shared" si="2"/>
        <v>70453</v>
      </c>
      <c r="R27" s="7">
        <f t="shared" si="2"/>
        <v>65614</v>
      </c>
      <c r="S27" s="7">
        <f t="shared" si="2"/>
        <v>65893</v>
      </c>
      <c r="T27" s="7">
        <f aca="true" t="shared" si="3" ref="T27:Y27">+T9+T15+T21</f>
        <v>67297</v>
      </c>
      <c r="U27" s="7">
        <f t="shared" si="3"/>
        <v>72343</v>
      </c>
      <c r="V27" s="7">
        <f t="shared" si="3"/>
        <v>80043</v>
      </c>
      <c r="W27" s="7">
        <f t="shared" si="3"/>
        <v>80853</v>
      </c>
      <c r="X27" s="7">
        <f t="shared" si="3"/>
        <v>79805</v>
      </c>
      <c r="Y27" s="7">
        <f t="shared" si="3"/>
        <v>80739</v>
      </c>
    </row>
    <row r="28" spans="4:25" ht="12.75">
      <c r="D28" t="s">
        <v>23</v>
      </c>
      <c r="E28" s="7">
        <f t="shared" si="2"/>
        <v>21292618</v>
      </c>
      <c r="F28" s="7">
        <f t="shared" si="2"/>
        <v>19825001</v>
      </c>
      <c r="G28" s="7">
        <f t="shared" si="2"/>
        <v>21255136</v>
      </c>
      <c r="H28" s="7">
        <f t="shared" si="2"/>
        <v>18876666</v>
      </c>
      <c r="I28" s="7">
        <f t="shared" si="2"/>
        <v>19138305</v>
      </c>
      <c r="J28" s="7">
        <f t="shared" si="2"/>
        <v>20470649</v>
      </c>
      <c r="K28" s="7">
        <f t="shared" si="2"/>
        <v>20116541</v>
      </c>
      <c r="L28" s="7">
        <f t="shared" si="2"/>
        <v>24714974</v>
      </c>
      <c r="M28" s="7">
        <f t="shared" si="2"/>
        <v>23389143</v>
      </c>
      <c r="N28" s="7">
        <f t="shared" si="2"/>
        <v>21790993</v>
      </c>
      <c r="O28" s="7">
        <f t="shared" si="2"/>
        <v>18796177</v>
      </c>
      <c r="P28" s="7">
        <f t="shared" si="2"/>
        <v>20523603</v>
      </c>
      <c r="Q28" s="7">
        <f t="shared" si="2"/>
        <v>22767237</v>
      </c>
      <c r="R28" s="7">
        <f t="shared" si="2"/>
        <v>21776916</v>
      </c>
      <c r="S28" s="7">
        <f t="shared" si="2"/>
        <v>20607448</v>
      </c>
      <c r="T28" s="7">
        <f aca="true" t="shared" si="4" ref="T28:Y28">+T10+T16+T22</f>
        <v>19983899</v>
      </c>
      <c r="U28" s="7">
        <f t="shared" si="4"/>
        <v>20490911</v>
      </c>
      <c r="V28" s="7">
        <f t="shared" si="4"/>
        <v>21825747</v>
      </c>
      <c r="W28" s="7">
        <f t="shared" si="4"/>
        <v>23827296</v>
      </c>
      <c r="X28" s="7">
        <f t="shared" si="4"/>
        <v>24187569</v>
      </c>
      <c r="Y28" s="7">
        <f t="shared" si="4"/>
        <v>23624330</v>
      </c>
    </row>
    <row r="29" spans="14:16" ht="13.5" thickBot="1">
      <c r="N29" s="11"/>
      <c r="O29" s="11"/>
      <c r="P29" s="11"/>
    </row>
    <row r="30" spans="1:25" ht="13.5" thickTop="1">
      <c r="A30" s="12"/>
      <c r="B30" s="12"/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13"/>
      <c r="Q30" s="13"/>
      <c r="R30" s="13"/>
      <c r="S30" s="13"/>
      <c r="T30" s="13"/>
      <c r="U30" s="13"/>
      <c r="V30" s="13"/>
      <c r="W30" s="13"/>
      <c r="X30" s="13"/>
      <c r="Y30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sbuswell</dc:creator>
  <cp:keywords/>
  <dc:description/>
  <cp:lastModifiedBy>Jacob.A.Mcdermott</cp:lastModifiedBy>
  <dcterms:created xsi:type="dcterms:W3CDTF">2008-10-03T12:17:26Z</dcterms:created>
  <dcterms:modified xsi:type="dcterms:W3CDTF">2008-12-02T21:20:28Z</dcterms:modified>
  <cp:category/>
  <cp:version/>
  <cp:contentType/>
  <cp:contentStatus/>
</cp:coreProperties>
</file>