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BillingDeterminants_All" sheetId="1" r:id="rId1"/>
  </sheets>
  <definedNames/>
  <calcPr fullCalcOnLoad="1"/>
</workbook>
</file>

<file path=xl/sharedStrings.xml><?xml version="1.0" encoding="utf-8"?>
<sst xmlns="http://schemas.openxmlformats.org/spreadsheetml/2006/main" count="45" uniqueCount="36">
  <si>
    <t>meters</t>
  </si>
  <si>
    <t>demand</t>
  </si>
  <si>
    <t>energy</t>
  </si>
  <si>
    <t>Total Large Power Secondary</t>
  </si>
  <si>
    <t>Total Large Power Primary</t>
  </si>
  <si>
    <t>Wholesale</t>
  </si>
  <si>
    <t>Total Medium Class Billing Determinants</t>
  </si>
  <si>
    <t>BANGOR HYDRO-ELECTRIC COMPANY</t>
  </si>
  <si>
    <t>Medium Standard Offer Group Billing Determinants, All Customers</t>
  </si>
  <si>
    <t>Class</t>
  </si>
  <si>
    <t>Voltage</t>
  </si>
  <si>
    <t>Jan-07</t>
  </si>
  <si>
    <t>Feb-07</t>
  </si>
  <si>
    <t>Mar-07</t>
  </si>
  <si>
    <t>Apr-07</t>
  </si>
  <si>
    <t>May-07</t>
  </si>
  <si>
    <t>Jun-07</t>
  </si>
  <si>
    <t>Jul-07</t>
  </si>
  <si>
    <t>Aug-07</t>
  </si>
  <si>
    <t>Sep-07</t>
  </si>
  <si>
    <t>Oct-07</t>
  </si>
  <si>
    <t>Nov-07</t>
  </si>
  <si>
    <t>Dec-07</t>
  </si>
  <si>
    <t>Jan-08</t>
  </si>
  <si>
    <t>Feb-08</t>
  </si>
  <si>
    <t>Mar-08</t>
  </si>
  <si>
    <t>Secondary Voltage</t>
  </si>
  <si>
    <t>Primary Voltage</t>
  </si>
  <si>
    <t>1 Primary Voltage</t>
  </si>
  <si>
    <t>1 Subtransmission</t>
  </si>
  <si>
    <t>Apr-08</t>
  </si>
  <si>
    <t>May-08</t>
  </si>
  <si>
    <t>Jun-08</t>
  </si>
  <si>
    <t>Jul-08</t>
  </si>
  <si>
    <t>Aug-08</t>
  </si>
  <si>
    <t>Sep-08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</si>
</sst>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 horizontal="right"/>
    </xf>
    <xf numFmtId="1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workbookViewId="0" topLeftCell="A1">
      <selection activeCell="A1" sqref="A1"/>
    </sheetView>
  </sheetViews>
  <sheetFormatPr defaultColWidth="9.140625" defaultRowHeight="12.75"/>
  <cols>
    <col min="5" max="13" width="10.140625" style="0" customWidth="1"/>
    <col min="14" max="25" width="10.140625" style="0" bestFit="1" customWidth="1"/>
  </cols>
  <sheetData>
    <row r="1" ht="12.75">
      <c r="A1" t="s">
        <v>7</v>
      </c>
    </row>
    <row r="3" ht="12.75">
      <c r="A3" t="s">
        <v>8</v>
      </c>
    </row>
    <row r="4" ht="13.5" thickBot="1"/>
    <row r="5" spans="1:25" ht="14.25" thickBot="1" thickTop="1">
      <c r="A5" s="4" t="s">
        <v>9</v>
      </c>
      <c r="B5" s="4" t="s">
        <v>10</v>
      </c>
      <c r="C5" s="4"/>
      <c r="D5" s="4"/>
      <c r="E5" s="5" t="s">
        <v>11</v>
      </c>
      <c r="F5" s="5" t="s">
        <v>12</v>
      </c>
      <c r="G5" s="5" t="s">
        <v>13</v>
      </c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 t="s">
        <v>19</v>
      </c>
      <c r="N5" s="5" t="s">
        <v>20</v>
      </c>
      <c r="O5" s="5" t="s">
        <v>21</v>
      </c>
      <c r="P5" s="5" t="s">
        <v>22</v>
      </c>
      <c r="Q5" s="5" t="s">
        <v>23</v>
      </c>
      <c r="R5" s="5" t="s">
        <v>24</v>
      </c>
      <c r="S5" s="5" t="s">
        <v>25</v>
      </c>
      <c r="T5" s="5" t="s">
        <v>30</v>
      </c>
      <c r="U5" s="5" t="s">
        <v>31</v>
      </c>
      <c r="V5" s="5" t="s">
        <v>32</v>
      </c>
      <c r="W5" s="5" t="s">
        <v>33</v>
      </c>
      <c r="X5" s="5" t="s">
        <v>34</v>
      </c>
      <c r="Y5" s="5" t="s">
        <v>35</v>
      </c>
    </row>
    <row r="6" ht="13.5" thickTop="1"/>
    <row r="7" ht="12.75">
      <c r="A7" t="s">
        <v>3</v>
      </c>
    </row>
    <row r="8" spans="4:25" ht="12.75">
      <c r="D8" t="s">
        <v>0</v>
      </c>
      <c r="E8" s="1">
        <v>1494</v>
      </c>
      <c r="F8" s="1">
        <v>1418</v>
      </c>
      <c r="G8" s="1">
        <v>1447</v>
      </c>
      <c r="H8" s="1">
        <v>1452</v>
      </c>
      <c r="I8" s="1">
        <v>1488</v>
      </c>
      <c r="J8" s="1">
        <v>1505</v>
      </c>
      <c r="K8" s="1">
        <v>1441</v>
      </c>
      <c r="L8" s="1">
        <v>1510</v>
      </c>
      <c r="M8" s="1">
        <v>1448</v>
      </c>
      <c r="N8" s="1">
        <v>1514</v>
      </c>
      <c r="O8" s="1">
        <v>1439</v>
      </c>
      <c r="P8" s="1">
        <v>1427</v>
      </c>
      <c r="Q8" s="1">
        <v>1462</v>
      </c>
      <c r="R8" s="1">
        <v>1419</v>
      </c>
      <c r="S8" s="1">
        <v>1512</v>
      </c>
      <c r="T8" s="1">
        <v>1512</v>
      </c>
      <c r="U8" s="1">
        <v>1547</v>
      </c>
      <c r="V8" s="1">
        <v>1567</v>
      </c>
      <c r="W8" s="1">
        <v>1576</v>
      </c>
      <c r="X8" s="1">
        <v>1574</v>
      </c>
      <c r="Y8" s="1">
        <v>1575</v>
      </c>
    </row>
    <row r="9" spans="2:25" ht="12.75">
      <c r="B9" t="s">
        <v>26</v>
      </c>
      <c r="D9" t="s">
        <v>1</v>
      </c>
      <c r="E9" s="1">
        <v>97125</v>
      </c>
      <c r="F9" s="1">
        <v>89861</v>
      </c>
      <c r="G9" s="1">
        <v>96393</v>
      </c>
      <c r="H9" s="1">
        <v>91378</v>
      </c>
      <c r="I9" s="1">
        <v>99197</v>
      </c>
      <c r="J9" s="1">
        <v>104140</v>
      </c>
      <c r="K9" s="1">
        <v>100420</v>
      </c>
      <c r="L9" s="1">
        <v>111399</v>
      </c>
      <c r="M9" s="1">
        <v>103681</v>
      </c>
      <c r="N9" s="1">
        <v>114367</v>
      </c>
      <c r="O9" s="1">
        <v>95701</v>
      </c>
      <c r="P9" s="1">
        <v>93436</v>
      </c>
      <c r="Q9" s="1">
        <v>96333</v>
      </c>
      <c r="R9" s="1">
        <v>88386</v>
      </c>
      <c r="S9" s="1">
        <v>95018</v>
      </c>
      <c r="T9" s="1">
        <v>91870</v>
      </c>
      <c r="U9" s="1">
        <v>97081</v>
      </c>
      <c r="V9" s="1">
        <v>105797</v>
      </c>
      <c r="W9" s="1">
        <v>106385</v>
      </c>
      <c r="X9" s="1">
        <v>105036</v>
      </c>
      <c r="Y9" s="1">
        <v>104850</v>
      </c>
    </row>
    <row r="10" spans="4:25" ht="12.75">
      <c r="D10" t="s">
        <v>2</v>
      </c>
      <c r="E10" s="1">
        <v>30748678</v>
      </c>
      <c r="F10" s="1">
        <v>29849203</v>
      </c>
      <c r="G10" s="1">
        <v>30599126</v>
      </c>
      <c r="H10" s="1">
        <v>28389061</v>
      </c>
      <c r="I10" s="1">
        <v>28756180</v>
      </c>
      <c r="J10" s="1">
        <v>30792903</v>
      </c>
      <c r="K10" s="1">
        <v>30512285</v>
      </c>
      <c r="L10" s="1">
        <v>35670421</v>
      </c>
      <c r="M10" s="1">
        <v>33689516</v>
      </c>
      <c r="N10" s="1">
        <v>31825296</v>
      </c>
      <c r="O10" s="1">
        <v>27530023</v>
      </c>
      <c r="P10" s="1">
        <v>31264704</v>
      </c>
      <c r="Q10" s="1">
        <v>32305142</v>
      </c>
      <c r="R10" s="1">
        <v>30994399</v>
      </c>
      <c r="S10" s="1">
        <v>30659639</v>
      </c>
      <c r="T10" s="1">
        <v>29039126</v>
      </c>
      <c r="U10" s="1">
        <v>29709270</v>
      </c>
      <c r="V10" s="1">
        <v>30913115</v>
      </c>
      <c r="W10" s="1">
        <v>33501246</v>
      </c>
      <c r="X10" s="1">
        <v>33744926</v>
      </c>
      <c r="Y10" s="1">
        <v>32369679</v>
      </c>
    </row>
    <row r="11" spans="1:25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3" ht="12.75">
      <c r="A13" t="s">
        <v>4</v>
      </c>
    </row>
    <row r="14" spans="4:25" ht="12.75">
      <c r="D14" t="s">
        <v>0</v>
      </c>
      <c r="E14">
        <v>114</v>
      </c>
      <c r="F14">
        <v>103</v>
      </c>
      <c r="G14">
        <v>112</v>
      </c>
      <c r="H14">
        <v>110</v>
      </c>
      <c r="I14">
        <v>113</v>
      </c>
      <c r="J14">
        <v>112</v>
      </c>
      <c r="K14">
        <v>104</v>
      </c>
      <c r="L14">
        <v>112</v>
      </c>
      <c r="M14">
        <v>104</v>
      </c>
      <c r="N14">
        <v>112</v>
      </c>
      <c r="O14">
        <v>110</v>
      </c>
      <c r="P14">
        <v>101</v>
      </c>
      <c r="Q14">
        <v>109</v>
      </c>
      <c r="R14">
        <v>102</v>
      </c>
      <c r="S14">
        <v>110</v>
      </c>
      <c r="T14">
        <v>110</v>
      </c>
      <c r="U14">
        <v>111</v>
      </c>
      <c r="V14">
        <v>114</v>
      </c>
      <c r="W14">
        <v>115</v>
      </c>
      <c r="X14">
        <v>112</v>
      </c>
      <c r="Y14">
        <v>114</v>
      </c>
    </row>
    <row r="15" spans="2:25" ht="12.75">
      <c r="B15" t="s">
        <v>27</v>
      </c>
      <c r="D15" t="s">
        <v>1</v>
      </c>
      <c r="E15" s="1">
        <v>17140</v>
      </c>
      <c r="F15" s="1">
        <v>15695</v>
      </c>
      <c r="G15" s="1">
        <v>17801</v>
      </c>
      <c r="H15" s="1">
        <v>16391</v>
      </c>
      <c r="I15" s="1">
        <v>17352</v>
      </c>
      <c r="J15" s="1">
        <v>17568</v>
      </c>
      <c r="K15" s="1">
        <v>15835</v>
      </c>
      <c r="L15" s="1">
        <v>17808</v>
      </c>
      <c r="M15" s="1">
        <v>15442</v>
      </c>
      <c r="N15" s="1">
        <v>17203</v>
      </c>
      <c r="O15" s="1">
        <v>15516</v>
      </c>
      <c r="P15" s="1">
        <v>14359</v>
      </c>
      <c r="Q15" s="1">
        <v>16455</v>
      </c>
      <c r="R15" s="1">
        <v>14380</v>
      </c>
      <c r="S15" s="1">
        <v>15333</v>
      </c>
      <c r="T15" s="1">
        <v>15209</v>
      </c>
      <c r="U15" s="1">
        <v>15077</v>
      </c>
      <c r="V15" s="1">
        <v>17214</v>
      </c>
      <c r="W15" s="1">
        <v>16366</v>
      </c>
      <c r="X15" s="1">
        <v>15985</v>
      </c>
      <c r="Y15" s="1">
        <v>17659</v>
      </c>
    </row>
    <row r="16" spans="4:25" ht="12.75">
      <c r="D16" t="s">
        <v>2</v>
      </c>
      <c r="E16" s="1">
        <v>5897863</v>
      </c>
      <c r="F16" s="1">
        <v>5802685</v>
      </c>
      <c r="G16" s="1">
        <v>6414148</v>
      </c>
      <c r="H16" s="1">
        <v>5703807</v>
      </c>
      <c r="I16" s="1">
        <v>5610854</v>
      </c>
      <c r="J16" s="1">
        <v>5725329</v>
      </c>
      <c r="K16" s="1">
        <v>5217824</v>
      </c>
      <c r="L16" s="1">
        <v>6600165</v>
      </c>
      <c r="M16" s="1">
        <v>5611066</v>
      </c>
      <c r="N16" s="1">
        <v>5649466</v>
      </c>
      <c r="O16" s="1">
        <v>5416637</v>
      </c>
      <c r="P16" s="1">
        <v>5705071</v>
      </c>
      <c r="Q16" s="1">
        <v>6462667</v>
      </c>
      <c r="R16" s="1">
        <v>5878006</v>
      </c>
      <c r="S16" s="1">
        <v>5930949</v>
      </c>
      <c r="T16" s="1">
        <v>5607974</v>
      </c>
      <c r="U16" s="1">
        <v>5336056</v>
      </c>
      <c r="V16" s="1">
        <v>5558683</v>
      </c>
      <c r="W16" s="1">
        <v>5763932</v>
      </c>
      <c r="X16" s="1">
        <v>5981015</v>
      </c>
      <c r="Y16" s="1">
        <v>6146814</v>
      </c>
    </row>
    <row r="17" spans="1:25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9" ht="12.75">
      <c r="A19" t="s">
        <v>5</v>
      </c>
    </row>
    <row r="20" spans="4:25" ht="12.75">
      <c r="D20" t="s">
        <v>0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">
        <v>2</v>
      </c>
      <c r="R20" s="1">
        <v>2</v>
      </c>
      <c r="S20" s="1">
        <v>2</v>
      </c>
      <c r="T20" s="1">
        <v>2</v>
      </c>
      <c r="U20" s="1">
        <v>2</v>
      </c>
      <c r="V20" s="1">
        <v>2</v>
      </c>
      <c r="W20" s="1">
        <v>2</v>
      </c>
      <c r="X20" s="1">
        <v>2</v>
      </c>
      <c r="Y20" s="1">
        <v>2</v>
      </c>
    </row>
    <row r="21" spans="2:25" ht="12.75">
      <c r="B21" t="s">
        <v>28</v>
      </c>
      <c r="D21" t="s">
        <v>1</v>
      </c>
      <c r="E21" s="1">
        <v>416</v>
      </c>
      <c r="F21" s="1">
        <v>469</v>
      </c>
      <c r="G21" s="1">
        <v>497</v>
      </c>
      <c r="H21" s="1">
        <v>495</v>
      </c>
      <c r="I21" s="1">
        <v>334</v>
      </c>
      <c r="J21" s="1">
        <v>280</v>
      </c>
      <c r="K21" s="1">
        <v>384</v>
      </c>
      <c r="L21" s="1">
        <v>445</v>
      </c>
      <c r="M21" s="1">
        <v>505</v>
      </c>
      <c r="N21" s="1">
        <v>414</v>
      </c>
      <c r="O21" s="1">
        <v>324</v>
      </c>
      <c r="P21" s="1">
        <v>301</v>
      </c>
      <c r="Q21" s="1">
        <v>488</v>
      </c>
      <c r="R21" s="1">
        <v>472</v>
      </c>
      <c r="S21" s="1">
        <v>432</v>
      </c>
      <c r="T21" s="1">
        <v>388</v>
      </c>
      <c r="U21" s="1">
        <v>345</v>
      </c>
      <c r="V21" s="1">
        <v>319</v>
      </c>
      <c r="W21" s="1">
        <v>315</v>
      </c>
      <c r="X21" s="1">
        <v>412</v>
      </c>
      <c r="Y21" s="1">
        <v>413</v>
      </c>
    </row>
    <row r="22" spans="2:25" ht="12.75">
      <c r="B22" t="s">
        <v>29</v>
      </c>
      <c r="D22" t="s">
        <v>2</v>
      </c>
      <c r="E22" s="1">
        <v>234480</v>
      </c>
      <c r="F22" s="1">
        <v>245880</v>
      </c>
      <c r="G22" s="1">
        <v>225000</v>
      </c>
      <c r="H22" s="1">
        <v>225120</v>
      </c>
      <c r="I22" s="1">
        <v>202320</v>
      </c>
      <c r="J22" s="1">
        <v>203760</v>
      </c>
      <c r="K22" s="1">
        <v>222600</v>
      </c>
      <c r="L22" s="1">
        <v>294240</v>
      </c>
      <c r="M22" s="1">
        <v>315120</v>
      </c>
      <c r="N22" s="1">
        <v>242880</v>
      </c>
      <c r="O22" s="1">
        <v>229680</v>
      </c>
      <c r="P22" s="1">
        <v>221400</v>
      </c>
      <c r="Q22" s="1">
        <v>249480</v>
      </c>
      <c r="R22" s="1">
        <v>243120</v>
      </c>
      <c r="S22" s="1">
        <v>221400</v>
      </c>
      <c r="T22" s="1">
        <v>224760</v>
      </c>
      <c r="U22" s="1">
        <v>196320</v>
      </c>
      <c r="V22" s="1">
        <v>208320</v>
      </c>
      <c r="W22" s="1">
        <v>225840</v>
      </c>
      <c r="X22" s="1">
        <v>286920</v>
      </c>
      <c r="Y22" s="1">
        <v>316800</v>
      </c>
    </row>
    <row r="23" spans="1:25" ht="13.5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ht="13.5" thickTop="1"/>
    <row r="25" spans="1:25" ht="12.75">
      <c r="A25" t="s">
        <v>6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4:25" ht="12.75">
      <c r="D26" t="s">
        <v>0</v>
      </c>
      <c r="E26" s="1">
        <f>+E8+E14+E20</f>
        <v>1610</v>
      </c>
      <c r="F26" s="1">
        <f aca="true" t="shared" si="0" ref="F26:S28">+F8+F14+F20</f>
        <v>1523</v>
      </c>
      <c r="G26" s="1">
        <f t="shared" si="0"/>
        <v>1561</v>
      </c>
      <c r="H26" s="1">
        <f t="shared" si="0"/>
        <v>1564</v>
      </c>
      <c r="I26" s="1">
        <f t="shared" si="0"/>
        <v>1603</v>
      </c>
      <c r="J26" s="1">
        <f t="shared" si="0"/>
        <v>1619</v>
      </c>
      <c r="K26" s="1">
        <f t="shared" si="0"/>
        <v>1547</v>
      </c>
      <c r="L26" s="1">
        <f t="shared" si="0"/>
        <v>1624</v>
      </c>
      <c r="M26" s="1">
        <f t="shared" si="0"/>
        <v>1554</v>
      </c>
      <c r="N26" s="1">
        <f t="shared" si="0"/>
        <v>1628</v>
      </c>
      <c r="O26" s="1">
        <f t="shared" si="0"/>
        <v>1551</v>
      </c>
      <c r="P26" s="1">
        <f t="shared" si="0"/>
        <v>1530</v>
      </c>
      <c r="Q26" s="1">
        <f t="shared" si="0"/>
        <v>1573</v>
      </c>
      <c r="R26" s="1">
        <f t="shared" si="0"/>
        <v>1523</v>
      </c>
      <c r="S26" s="1">
        <f t="shared" si="0"/>
        <v>1624</v>
      </c>
      <c r="T26" s="1">
        <f aca="true" t="shared" si="1" ref="T26:Y26">+T8+T14+T20</f>
        <v>1624</v>
      </c>
      <c r="U26" s="1">
        <f t="shared" si="1"/>
        <v>1660</v>
      </c>
      <c r="V26" s="1">
        <f t="shared" si="1"/>
        <v>1683</v>
      </c>
      <c r="W26" s="1">
        <f t="shared" si="1"/>
        <v>1693</v>
      </c>
      <c r="X26" s="1">
        <f t="shared" si="1"/>
        <v>1688</v>
      </c>
      <c r="Y26" s="1">
        <f t="shared" si="1"/>
        <v>1691</v>
      </c>
    </row>
    <row r="27" spans="4:25" ht="12.75">
      <c r="D27" t="s">
        <v>1</v>
      </c>
      <c r="E27" s="1">
        <f>+E9+E15+E21</f>
        <v>114681</v>
      </c>
      <c r="F27" s="1">
        <f t="shared" si="0"/>
        <v>106025</v>
      </c>
      <c r="G27" s="1">
        <f t="shared" si="0"/>
        <v>114691</v>
      </c>
      <c r="H27" s="1">
        <f t="shared" si="0"/>
        <v>108264</v>
      </c>
      <c r="I27" s="1">
        <f t="shared" si="0"/>
        <v>116883</v>
      </c>
      <c r="J27" s="1">
        <f t="shared" si="0"/>
        <v>121988</v>
      </c>
      <c r="K27" s="1">
        <f t="shared" si="0"/>
        <v>116639</v>
      </c>
      <c r="L27" s="1">
        <f t="shared" si="0"/>
        <v>129652</v>
      </c>
      <c r="M27" s="1">
        <f t="shared" si="0"/>
        <v>119628</v>
      </c>
      <c r="N27" s="1">
        <f t="shared" si="0"/>
        <v>131984</v>
      </c>
      <c r="O27" s="1">
        <f t="shared" si="0"/>
        <v>111541</v>
      </c>
      <c r="P27" s="1">
        <f t="shared" si="0"/>
        <v>108096</v>
      </c>
      <c r="Q27" s="1">
        <f t="shared" si="0"/>
        <v>113276</v>
      </c>
      <c r="R27" s="1">
        <f t="shared" si="0"/>
        <v>103238</v>
      </c>
      <c r="S27" s="1">
        <f t="shared" si="0"/>
        <v>110783</v>
      </c>
      <c r="T27" s="1">
        <f aca="true" t="shared" si="2" ref="T27:Y27">+T9+T15+T21</f>
        <v>107467</v>
      </c>
      <c r="U27" s="1">
        <f t="shared" si="2"/>
        <v>112503</v>
      </c>
      <c r="V27" s="1">
        <f t="shared" si="2"/>
        <v>123330</v>
      </c>
      <c r="W27" s="1">
        <f t="shared" si="2"/>
        <v>123066</v>
      </c>
      <c r="X27" s="1">
        <f t="shared" si="2"/>
        <v>121433</v>
      </c>
      <c r="Y27" s="1">
        <f t="shared" si="2"/>
        <v>122922</v>
      </c>
    </row>
    <row r="28" spans="4:25" ht="12.75">
      <c r="D28" t="s">
        <v>2</v>
      </c>
      <c r="E28" s="1">
        <f>+E10+E16+E22</f>
        <v>36881021</v>
      </c>
      <c r="F28" s="1">
        <f t="shared" si="0"/>
        <v>35897768</v>
      </c>
      <c r="G28" s="1">
        <f t="shared" si="0"/>
        <v>37238274</v>
      </c>
      <c r="H28" s="1">
        <f t="shared" si="0"/>
        <v>34317988</v>
      </c>
      <c r="I28" s="1">
        <f t="shared" si="0"/>
        <v>34569354</v>
      </c>
      <c r="J28" s="1">
        <f t="shared" si="0"/>
        <v>36721992</v>
      </c>
      <c r="K28" s="1">
        <f t="shared" si="0"/>
        <v>35952709</v>
      </c>
      <c r="L28" s="1">
        <f t="shared" si="0"/>
        <v>42564826</v>
      </c>
      <c r="M28" s="1">
        <f t="shared" si="0"/>
        <v>39615702</v>
      </c>
      <c r="N28" s="1">
        <f t="shared" si="0"/>
        <v>37717642</v>
      </c>
      <c r="O28" s="1">
        <f t="shared" si="0"/>
        <v>33176340</v>
      </c>
      <c r="P28" s="1">
        <f t="shared" si="0"/>
        <v>37191175</v>
      </c>
      <c r="Q28" s="1">
        <f t="shared" si="0"/>
        <v>39017289</v>
      </c>
      <c r="R28" s="1">
        <f t="shared" si="0"/>
        <v>37115525</v>
      </c>
      <c r="S28" s="1">
        <f t="shared" si="0"/>
        <v>36811988</v>
      </c>
      <c r="T28" s="1">
        <f aca="true" t="shared" si="3" ref="T28:Y28">+T10+T16+T22</f>
        <v>34871860</v>
      </c>
      <c r="U28" s="1">
        <f t="shared" si="3"/>
        <v>35241646</v>
      </c>
      <c r="V28" s="1">
        <f t="shared" si="3"/>
        <v>36680118</v>
      </c>
      <c r="W28" s="1">
        <f t="shared" si="3"/>
        <v>39491018</v>
      </c>
      <c r="X28" s="1">
        <f t="shared" si="3"/>
        <v>40012861</v>
      </c>
      <c r="Y28" s="1">
        <f t="shared" si="3"/>
        <v>38833293</v>
      </c>
    </row>
    <row r="29" spans="1:25" ht="13.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sbuswell</dc:creator>
  <cp:keywords/>
  <dc:description/>
  <cp:lastModifiedBy>Jacob.A.Mcdermott</cp:lastModifiedBy>
  <dcterms:created xsi:type="dcterms:W3CDTF">2008-10-03T12:39:35Z</dcterms:created>
  <dcterms:modified xsi:type="dcterms:W3CDTF">2008-12-02T21:19:05Z</dcterms:modified>
  <cp:category/>
  <cp:version/>
  <cp:contentType/>
  <cp:contentStatus/>
</cp:coreProperties>
</file>