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<sst xmlns="http://schemas.openxmlformats.org/spreadsheetml/2006/main" count="88" uniqueCount="44">
  <si>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BANGOR HYDRO ELECTRIC COMPANY - Large Standard Offer Group</t>
  </si>
  <si>
    <t>Class</t>
  </si>
  <si>
    <t>Voltage</t>
  </si>
  <si>
    <t>Jan-08</t>
  </si>
  <si>
    <t>Feb-08</t>
  </si>
  <si>
    <t>Mar-08</t>
  </si>
  <si>
    <t>Apr-08</t>
  </si>
  <si>
    <t>Jun-08</t>
  </si>
  <si>
    <t>Jul-08</t>
  </si>
  <si>
    <t>Sep-08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</si>
  <si>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</si>
  <si>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</si>
  <si>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</si>
  <si>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</si>
  <si>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</si>
  <si>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</si>
  <si>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</si>
  <si>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</si>
  <si>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</si>
  <si>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</si>
  <si>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</si>
  <si>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</si>
  <si>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</si>
  <si>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</si>
  <si>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May-08</t>
  </si>
  <si>
    <t>Aug-08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</si>
  <si>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</si>
  <si>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</si>
  <si>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</si>
  <si>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</si>
  <si>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</si>
  <si>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</si>
  <si>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</si>
  <si>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</si>
  <si>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</si>
  <si>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</si>
  <si>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</si>
  <si>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Oct-08</t>
  </si>
  <si>
    <t>Nov-08</t>
  </si>
  <si>
    <t>Dec-08</t>
  </si>
  <si>
    <t>Jan-09</t>
  </si>
  <si>
    <t>Feb-09</t>
  </si>
  <si>
    <t>Mar-09</t>
  </si>
  <si>
    <t>Billing Determinants by Rate Class &amp; Voltage Level, Customers Expected (as of 31-Mar-2009) to be Served by Standard Offer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</si>
</sst>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selection activeCell="A1" sqref="A1"/>
    </sheetView>
  </sheetViews>
  <sheetFormatPr defaultColWidth="9.140625" defaultRowHeight="12.75"/>
  <cols>
    <col min="5" max="7" width="10.140625" style="0" bestFit="1" customWidth="1"/>
    <col min="9" max="9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43</v>
      </c>
      <c r="B3" s="5"/>
      <c r="C3" s="3"/>
    </row>
    <row r="4" spans="1:3" ht="12.75">
      <c r="A4" s="2"/>
      <c r="B4" s="2"/>
      <c r="C4" s="3"/>
    </row>
    <row r="5" spans="1:19" ht="13.5" thickBot="1">
      <c r="A5" s="6" t="s">
        <v>1</v>
      </c>
      <c r="B5" s="7" t="s">
        <v>2</v>
      </c>
      <c r="C5" s="8"/>
      <c r="D5" s="6"/>
      <c r="E5" s="9" t="s">
        <v>3</v>
      </c>
      <c r="F5" s="9" t="s">
        <v>4</v>
      </c>
      <c r="G5" s="9" t="s">
        <v>5</v>
      </c>
      <c r="H5" s="9" t="s">
        <v>6</v>
      </c>
      <c r="I5" s="9" t="s">
        <v>24</v>
      </c>
      <c r="J5" s="9" t="s">
        <v>7</v>
      </c>
      <c r="K5" s="9" t="s">
        <v>8</v>
      </c>
      <c r="L5" s="9" t="s">
        <v>25</v>
      </c>
      <c r="M5" s="9" t="s">
        <v>9</v>
      </c>
      <c r="N5" s="9" t="s">
        <v>37</v>
      </c>
      <c r="O5" s="9" t="s">
        <v>38</v>
      </c>
      <c r="P5" s="9" t="s">
        <v>39</v>
      </c>
      <c r="Q5" s="9" t="s">
        <v>40</v>
      </c>
      <c r="R5" s="9" t="s">
        <v>41</v>
      </c>
      <c r="S5" s="9" t="s">
        <v>42</v>
      </c>
    </row>
    <row r="6" spans="1:4" ht="13.5" thickTop="1">
      <c r="A6" s="10"/>
      <c r="B6" s="11"/>
      <c r="C6" s="12"/>
      <c r="D6" s="10"/>
    </row>
    <row r="7" ht="12.75">
      <c r="A7" t="s">
        <v>10</v>
      </c>
    </row>
    <row r="8" spans="2:19" ht="12.75">
      <c r="B8" t="s">
        <v>11</v>
      </c>
      <c r="D8" s="13" t="s">
        <v>12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v>5</v>
      </c>
      <c r="S8" s="1">
        <v>5</v>
      </c>
    </row>
    <row r="9" spans="4:19" ht="12.75">
      <c r="D9" s="13" t="s">
        <v>13</v>
      </c>
      <c r="E9" s="1">
        <v>901000</v>
      </c>
      <c r="F9" s="1">
        <v>804200</v>
      </c>
      <c r="G9" s="1">
        <v>934000</v>
      </c>
      <c r="H9" s="1">
        <v>815400</v>
      </c>
      <c r="I9" s="1">
        <v>766600</v>
      </c>
      <c r="J9" s="1">
        <v>858200</v>
      </c>
      <c r="K9" s="1">
        <v>958200</v>
      </c>
      <c r="L9" s="1">
        <v>2282200</v>
      </c>
      <c r="M9" s="1">
        <v>1160800</v>
      </c>
      <c r="N9" s="1">
        <v>860600</v>
      </c>
      <c r="O9" s="1">
        <v>884000</v>
      </c>
      <c r="P9" s="1">
        <v>771000</v>
      </c>
      <c r="Q9" s="1">
        <v>789800</v>
      </c>
      <c r="R9" s="1">
        <v>769600</v>
      </c>
      <c r="S9" s="1">
        <v>898000</v>
      </c>
    </row>
    <row r="10" spans="4:19" ht="12.75">
      <c r="D10" s="13" t="s">
        <v>14</v>
      </c>
      <c r="E10" s="1">
        <v>280200</v>
      </c>
      <c r="F10" s="1">
        <v>239000</v>
      </c>
      <c r="G10" s="1">
        <v>244600</v>
      </c>
      <c r="H10" s="1">
        <v>245400</v>
      </c>
      <c r="I10" s="1">
        <v>224000</v>
      </c>
      <c r="J10" s="1">
        <v>241600</v>
      </c>
      <c r="K10" s="1">
        <v>333800</v>
      </c>
      <c r="L10" s="1">
        <v>634400</v>
      </c>
      <c r="M10" s="1">
        <v>364000</v>
      </c>
      <c r="N10" s="1">
        <v>257200</v>
      </c>
      <c r="O10" s="1">
        <v>194400</v>
      </c>
      <c r="P10" s="1">
        <v>222200</v>
      </c>
      <c r="Q10" s="1">
        <v>208400</v>
      </c>
      <c r="R10" s="1">
        <v>222600</v>
      </c>
      <c r="S10" s="1">
        <v>279000</v>
      </c>
    </row>
    <row r="11" spans="4:19" ht="12.75">
      <c r="D11" s="13" t="s">
        <v>15</v>
      </c>
      <c r="E11" s="1">
        <v>266000</v>
      </c>
      <c r="F11" s="1">
        <v>239400</v>
      </c>
      <c r="G11" s="1">
        <v>298200</v>
      </c>
      <c r="H11" s="1">
        <v>243800</v>
      </c>
      <c r="I11" s="1">
        <v>232200</v>
      </c>
      <c r="J11" s="1">
        <v>260000</v>
      </c>
      <c r="K11" s="1">
        <v>333600</v>
      </c>
      <c r="L11" s="1">
        <v>761400</v>
      </c>
      <c r="M11" s="1">
        <v>375000</v>
      </c>
      <c r="N11" s="1">
        <v>244800</v>
      </c>
      <c r="O11" s="1">
        <v>303800</v>
      </c>
      <c r="P11" s="1">
        <v>214800</v>
      </c>
      <c r="Q11" s="1">
        <v>248200</v>
      </c>
      <c r="R11" s="1">
        <v>228800</v>
      </c>
      <c r="S11" s="1">
        <v>259400</v>
      </c>
    </row>
    <row r="12" spans="4:19" ht="12.75">
      <c r="D12" s="13" t="s">
        <v>16</v>
      </c>
      <c r="E12" s="1">
        <v>354800</v>
      </c>
      <c r="F12" s="1">
        <v>325800</v>
      </c>
      <c r="G12" s="1">
        <v>391200</v>
      </c>
      <c r="H12" s="1">
        <v>326200</v>
      </c>
      <c r="I12" s="1">
        <v>310400</v>
      </c>
      <c r="J12" s="1">
        <v>356600</v>
      </c>
      <c r="K12" s="1">
        <v>290800</v>
      </c>
      <c r="L12" s="1">
        <v>886400</v>
      </c>
      <c r="M12" s="1">
        <v>421800</v>
      </c>
      <c r="N12" s="1">
        <v>358600</v>
      </c>
      <c r="O12" s="1">
        <v>385800</v>
      </c>
      <c r="P12" s="1">
        <v>334000</v>
      </c>
      <c r="Q12" s="1">
        <v>333200</v>
      </c>
      <c r="R12" s="1">
        <v>318200</v>
      </c>
      <c r="S12" s="1">
        <v>359600</v>
      </c>
    </row>
    <row r="13" spans="4:19" ht="12.75">
      <c r="D13" s="13" t="s">
        <v>17</v>
      </c>
      <c r="E13" s="1">
        <v>5137</v>
      </c>
      <c r="F13" s="1">
        <v>2053</v>
      </c>
      <c r="G13" s="1">
        <v>1913</v>
      </c>
      <c r="H13" s="1">
        <v>1981</v>
      </c>
      <c r="I13" s="1">
        <v>2381</v>
      </c>
      <c r="J13" s="1">
        <v>2784</v>
      </c>
      <c r="K13" s="1">
        <v>5158</v>
      </c>
      <c r="L13" s="1">
        <v>5170</v>
      </c>
      <c r="M13" s="1">
        <v>5015</v>
      </c>
      <c r="N13" s="1">
        <v>2350</v>
      </c>
      <c r="O13" s="1">
        <v>1913</v>
      </c>
      <c r="P13" s="1">
        <v>1456</v>
      </c>
      <c r="Q13" s="1">
        <v>4774</v>
      </c>
      <c r="R13" s="1">
        <v>2019</v>
      </c>
      <c r="S13" s="1">
        <v>2031</v>
      </c>
    </row>
    <row r="14" spans="4:19" ht="12.75">
      <c r="D14" s="13" t="s">
        <v>18</v>
      </c>
      <c r="E14" s="1">
        <v>5171</v>
      </c>
      <c r="F14" s="1">
        <v>2040</v>
      </c>
      <c r="G14" s="1">
        <v>4495</v>
      </c>
      <c r="H14" s="1">
        <v>2136</v>
      </c>
      <c r="I14" s="1">
        <v>2536</v>
      </c>
      <c r="J14" s="1">
        <v>5396</v>
      </c>
      <c r="K14" s="1">
        <v>5486</v>
      </c>
      <c r="L14" s="1">
        <v>7760</v>
      </c>
      <c r="M14" s="1">
        <v>5008</v>
      </c>
      <c r="N14" s="1">
        <v>2259</v>
      </c>
      <c r="O14" s="1">
        <v>4764</v>
      </c>
      <c r="P14" s="1">
        <v>1594</v>
      </c>
      <c r="Q14" s="1">
        <v>4116</v>
      </c>
      <c r="R14" s="1">
        <v>1965</v>
      </c>
      <c r="S14" s="1">
        <v>1960</v>
      </c>
    </row>
    <row r="15" spans="4:19" ht="12.75">
      <c r="D15" t="s">
        <v>19</v>
      </c>
      <c r="E15" s="1">
        <v>4628</v>
      </c>
      <c r="F15" s="1">
        <v>1894</v>
      </c>
      <c r="G15" s="1">
        <v>4323</v>
      </c>
      <c r="H15" s="1">
        <v>1797</v>
      </c>
      <c r="I15" s="1">
        <v>1695</v>
      </c>
      <c r="J15" s="1">
        <v>5338</v>
      </c>
      <c r="K15" s="1">
        <v>3288</v>
      </c>
      <c r="L15" s="1">
        <v>7421</v>
      </c>
      <c r="M15" s="1">
        <v>3912</v>
      </c>
      <c r="N15" s="1">
        <v>2370</v>
      </c>
      <c r="O15" s="1">
        <v>4716</v>
      </c>
      <c r="P15" s="1">
        <v>3807</v>
      </c>
      <c r="Q15" s="1">
        <v>3928</v>
      </c>
      <c r="R15" s="1">
        <v>1790</v>
      </c>
      <c r="S15" s="1">
        <v>4462</v>
      </c>
    </row>
    <row r="16" spans="5:19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t="s">
        <v>20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2.75">
      <c r="B18" t="s">
        <v>21</v>
      </c>
      <c r="D18" s="13" t="s">
        <v>12</v>
      </c>
      <c r="E18" s="1">
        <v>2</v>
      </c>
      <c r="F18" s="1">
        <v>2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1">
        <v>5</v>
      </c>
      <c r="P18" s="1">
        <v>5</v>
      </c>
      <c r="Q18" s="1">
        <v>5</v>
      </c>
      <c r="R18" s="1">
        <v>5</v>
      </c>
      <c r="S18" s="1">
        <v>5</v>
      </c>
    </row>
    <row r="19" spans="4:19" ht="12.75">
      <c r="D19" s="13" t="s">
        <v>13</v>
      </c>
      <c r="E19" s="1">
        <v>1061168</v>
      </c>
      <c r="F19" s="1">
        <v>639338</v>
      </c>
      <c r="G19" s="1">
        <v>1111529</v>
      </c>
      <c r="H19" s="1">
        <v>1085072</v>
      </c>
      <c r="I19" s="1">
        <v>1348189</v>
      </c>
      <c r="J19" s="1">
        <v>1606662</v>
      </c>
      <c r="K19" s="1">
        <v>1214995</v>
      </c>
      <c r="L19" s="1">
        <v>4287265</v>
      </c>
      <c r="M19" s="1">
        <v>1273648</v>
      </c>
      <c r="N19" s="1">
        <v>1207027</v>
      </c>
      <c r="O19" s="1">
        <v>1462658</v>
      </c>
      <c r="P19" s="1">
        <v>1500075</v>
      </c>
      <c r="Q19" s="1">
        <v>1191525</v>
      </c>
      <c r="R19" s="1">
        <v>1090925</v>
      </c>
      <c r="S19" s="1">
        <v>1274050</v>
      </c>
    </row>
    <row r="20" spans="4:19" ht="12.75">
      <c r="D20" s="13" t="s">
        <v>14</v>
      </c>
      <c r="E20" s="1">
        <v>305322</v>
      </c>
      <c r="F20" s="1">
        <v>185768</v>
      </c>
      <c r="G20" s="1">
        <v>310869</v>
      </c>
      <c r="H20" s="1">
        <v>345728</v>
      </c>
      <c r="I20" s="1">
        <v>388330</v>
      </c>
      <c r="J20" s="1">
        <v>496605</v>
      </c>
      <c r="K20" s="1">
        <v>376589</v>
      </c>
      <c r="L20" s="1">
        <v>1195204</v>
      </c>
      <c r="M20" s="1">
        <v>405210</v>
      </c>
      <c r="N20" s="1">
        <v>464930</v>
      </c>
      <c r="O20" s="1">
        <v>409925</v>
      </c>
      <c r="P20" s="1">
        <v>424275</v>
      </c>
      <c r="Q20" s="1">
        <v>316650</v>
      </c>
      <c r="R20" s="1">
        <v>322800</v>
      </c>
      <c r="S20" s="1">
        <v>522150</v>
      </c>
    </row>
    <row r="21" spans="4:19" ht="12.75">
      <c r="D21" s="13" t="s">
        <v>15</v>
      </c>
      <c r="E21" s="1">
        <v>335059</v>
      </c>
      <c r="F21" s="1">
        <v>160836</v>
      </c>
      <c r="G21" s="1">
        <v>285826</v>
      </c>
      <c r="H21" s="1">
        <v>296068</v>
      </c>
      <c r="I21" s="1">
        <v>365822</v>
      </c>
      <c r="J21" s="1">
        <v>435881</v>
      </c>
      <c r="K21" s="1">
        <v>360756</v>
      </c>
      <c r="L21" s="1">
        <v>1284762</v>
      </c>
      <c r="M21" s="1">
        <v>396658</v>
      </c>
      <c r="N21" s="1">
        <v>381602</v>
      </c>
      <c r="O21" s="1">
        <v>456688</v>
      </c>
      <c r="P21" s="1">
        <v>375550</v>
      </c>
      <c r="Q21" s="1">
        <v>345850</v>
      </c>
      <c r="R21" s="1">
        <v>292850</v>
      </c>
      <c r="S21" s="1">
        <v>434125</v>
      </c>
    </row>
    <row r="22" spans="4:19" ht="12.75">
      <c r="D22" s="13" t="s">
        <v>16</v>
      </c>
      <c r="E22" s="1">
        <v>420787</v>
      </c>
      <c r="F22" s="1">
        <v>292734</v>
      </c>
      <c r="G22" s="1">
        <v>514834</v>
      </c>
      <c r="H22" s="1">
        <v>443276</v>
      </c>
      <c r="I22" s="1">
        <v>594037</v>
      </c>
      <c r="J22" s="1">
        <v>674176</v>
      </c>
      <c r="K22" s="1">
        <v>477650</v>
      </c>
      <c r="L22" s="1">
        <v>1807299</v>
      </c>
      <c r="M22" s="1">
        <v>471780</v>
      </c>
      <c r="N22" s="1">
        <v>360495</v>
      </c>
      <c r="O22" s="1">
        <v>596045</v>
      </c>
      <c r="P22" s="1">
        <v>700250</v>
      </c>
      <c r="Q22" s="1">
        <v>529025</v>
      </c>
      <c r="R22" s="1">
        <v>475275</v>
      </c>
      <c r="S22" s="1">
        <v>751775</v>
      </c>
    </row>
    <row r="23" spans="4:19" ht="12.75">
      <c r="D23" s="13" t="s">
        <v>17</v>
      </c>
      <c r="E23" s="1">
        <v>8311</v>
      </c>
      <c r="F23" s="1">
        <v>7393</v>
      </c>
      <c r="G23" s="1">
        <v>3081</v>
      </c>
      <c r="H23" s="1">
        <v>7550</v>
      </c>
      <c r="I23" s="1">
        <v>7009</v>
      </c>
      <c r="J23" s="1">
        <v>9916</v>
      </c>
      <c r="K23" s="1">
        <v>6818</v>
      </c>
      <c r="L23" s="1">
        <v>8866</v>
      </c>
      <c r="M23" s="1">
        <v>7016</v>
      </c>
      <c r="N23" s="1">
        <v>5459</v>
      </c>
      <c r="O23" s="1">
        <v>6542</v>
      </c>
      <c r="P23" s="1">
        <v>5970</v>
      </c>
      <c r="Q23" s="1">
        <v>4317</v>
      </c>
      <c r="R23" s="1">
        <v>5150</v>
      </c>
      <c r="S23" s="1">
        <v>9595</v>
      </c>
    </row>
    <row r="24" spans="4:19" ht="12.75">
      <c r="D24" s="13" t="s">
        <v>18</v>
      </c>
      <c r="E24" s="1">
        <v>8337</v>
      </c>
      <c r="F24" s="1">
        <v>7728</v>
      </c>
      <c r="G24" s="1">
        <v>12497</v>
      </c>
      <c r="H24" s="1">
        <v>9351</v>
      </c>
      <c r="I24" s="1">
        <v>10057</v>
      </c>
      <c r="J24" s="1">
        <v>9240</v>
      </c>
      <c r="K24" s="1">
        <v>8147</v>
      </c>
      <c r="L24" s="1">
        <v>10047</v>
      </c>
      <c r="M24" s="1">
        <v>7499</v>
      </c>
      <c r="N24" s="1">
        <v>6304</v>
      </c>
      <c r="O24" s="1">
        <v>7627</v>
      </c>
      <c r="P24" s="1">
        <v>6340</v>
      </c>
      <c r="Q24" s="1">
        <v>4711</v>
      </c>
      <c r="R24" s="1">
        <v>4889</v>
      </c>
      <c r="S24" s="1">
        <v>9663</v>
      </c>
    </row>
    <row r="25" spans="4:19" ht="12.75">
      <c r="D25" t="s">
        <v>19</v>
      </c>
      <c r="E25" s="1">
        <v>9062</v>
      </c>
      <c r="F25" s="1">
        <v>6851</v>
      </c>
      <c r="G25" s="1">
        <v>7322</v>
      </c>
      <c r="H25" s="1">
        <v>5883</v>
      </c>
      <c r="I25" s="1">
        <v>10593</v>
      </c>
      <c r="J25" s="1">
        <v>8931</v>
      </c>
      <c r="K25" s="1">
        <v>4526</v>
      </c>
      <c r="L25" s="1">
        <v>9487</v>
      </c>
      <c r="M25" s="1">
        <v>6456</v>
      </c>
      <c r="N25" s="1">
        <v>5112</v>
      </c>
      <c r="O25" s="1">
        <v>5733</v>
      </c>
      <c r="P25" s="1">
        <v>6072</v>
      </c>
      <c r="Q25" s="1">
        <v>4768</v>
      </c>
      <c r="R25" s="1">
        <v>5232</v>
      </c>
      <c r="S25" s="1">
        <v>9343</v>
      </c>
    </row>
    <row r="26" spans="5:19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t="s">
        <v>20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12.75">
      <c r="B28" t="s">
        <v>22</v>
      </c>
      <c r="D28" s="13" t="s">
        <v>12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>
        <v>3</v>
      </c>
      <c r="Q28" s="1">
        <v>3</v>
      </c>
      <c r="R28" s="1">
        <v>3</v>
      </c>
      <c r="S28" s="1">
        <v>3</v>
      </c>
    </row>
    <row r="29" spans="4:19" ht="12.75">
      <c r="D29" s="13" t="s">
        <v>13</v>
      </c>
      <c r="E29" s="1">
        <v>17600</v>
      </c>
      <c r="F29" s="1">
        <v>20300</v>
      </c>
      <c r="G29" s="1">
        <v>19300</v>
      </c>
      <c r="H29" s="1">
        <v>69500</v>
      </c>
      <c r="I29" s="1">
        <v>49800</v>
      </c>
      <c r="J29" s="1">
        <v>8500</v>
      </c>
      <c r="K29" s="1">
        <v>14200</v>
      </c>
      <c r="L29" s="1">
        <v>105400</v>
      </c>
      <c r="M29" s="1">
        <v>5900</v>
      </c>
      <c r="N29" s="1">
        <v>56700</v>
      </c>
      <c r="O29" s="1">
        <v>12900</v>
      </c>
      <c r="P29" s="1">
        <v>329500</v>
      </c>
      <c r="Q29" s="1">
        <v>233700</v>
      </c>
      <c r="R29" s="1">
        <v>122500</v>
      </c>
      <c r="S29" s="1">
        <v>136200</v>
      </c>
    </row>
    <row r="30" spans="4:19" ht="12.75">
      <c r="D30" s="13" t="s">
        <v>14</v>
      </c>
      <c r="E30" s="1">
        <v>5300</v>
      </c>
      <c r="F30" s="1">
        <v>4600</v>
      </c>
      <c r="G30" s="1">
        <v>3000</v>
      </c>
      <c r="H30" s="1">
        <v>17700</v>
      </c>
      <c r="I30" s="1">
        <v>12600</v>
      </c>
      <c r="J30" s="1">
        <v>1900</v>
      </c>
      <c r="K30" s="1">
        <v>5800</v>
      </c>
      <c r="L30" s="1">
        <v>30700</v>
      </c>
      <c r="M30" s="1">
        <v>2700</v>
      </c>
      <c r="N30" s="1">
        <v>10800</v>
      </c>
      <c r="O30" s="1">
        <v>4400</v>
      </c>
      <c r="P30" s="1">
        <v>70500</v>
      </c>
      <c r="Q30" s="1">
        <v>49000</v>
      </c>
      <c r="R30" s="1">
        <v>31300</v>
      </c>
      <c r="S30" s="1">
        <v>34700</v>
      </c>
    </row>
    <row r="31" spans="4:19" ht="12.75">
      <c r="D31" s="13" t="s">
        <v>15</v>
      </c>
      <c r="E31" s="1">
        <v>3300</v>
      </c>
      <c r="F31" s="1">
        <v>5900</v>
      </c>
      <c r="G31" s="1">
        <v>3300</v>
      </c>
      <c r="H31" s="1">
        <v>19000</v>
      </c>
      <c r="I31" s="1">
        <v>19400</v>
      </c>
      <c r="J31" s="1">
        <v>0</v>
      </c>
      <c r="K31" s="1">
        <v>8300</v>
      </c>
      <c r="L31" s="1">
        <v>16400</v>
      </c>
      <c r="M31" s="1">
        <v>3200</v>
      </c>
      <c r="N31" s="1">
        <v>17300</v>
      </c>
      <c r="O31" s="1">
        <v>7000</v>
      </c>
      <c r="P31" s="1">
        <v>110700</v>
      </c>
      <c r="Q31" s="1">
        <v>77200</v>
      </c>
      <c r="R31" s="1">
        <v>37400</v>
      </c>
      <c r="S31" s="1">
        <v>37600</v>
      </c>
    </row>
    <row r="32" spans="4:19" ht="12.75">
      <c r="D32" s="13" t="s">
        <v>16</v>
      </c>
      <c r="E32" s="1">
        <v>9000</v>
      </c>
      <c r="F32" s="1">
        <v>9800</v>
      </c>
      <c r="G32" s="1">
        <v>13000</v>
      </c>
      <c r="H32" s="1">
        <v>32800</v>
      </c>
      <c r="I32" s="1">
        <v>17800</v>
      </c>
      <c r="J32" s="1">
        <v>6600</v>
      </c>
      <c r="K32" s="1">
        <v>100</v>
      </c>
      <c r="L32" s="1">
        <v>58300</v>
      </c>
      <c r="M32" s="1">
        <v>0</v>
      </c>
      <c r="N32" s="1">
        <v>28600</v>
      </c>
      <c r="O32" s="1">
        <v>1500</v>
      </c>
      <c r="P32" s="1">
        <v>148300</v>
      </c>
      <c r="Q32" s="1">
        <v>107500</v>
      </c>
      <c r="R32" s="1">
        <v>53800</v>
      </c>
      <c r="S32" s="1">
        <v>63900</v>
      </c>
    </row>
    <row r="33" spans="4:19" ht="12.75">
      <c r="D33" s="13" t="s">
        <v>17</v>
      </c>
      <c r="E33" s="1">
        <v>3737</v>
      </c>
      <c r="F33" s="1">
        <v>1348</v>
      </c>
      <c r="G33" s="1">
        <v>1224</v>
      </c>
      <c r="H33" s="1">
        <v>2040</v>
      </c>
      <c r="I33" s="1">
        <v>1588</v>
      </c>
      <c r="J33" s="1">
        <v>1356</v>
      </c>
      <c r="K33" s="1">
        <v>3365</v>
      </c>
      <c r="L33" s="1">
        <v>1906</v>
      </c>
      <c r="M33" s="1">
        <v>1072</v>
      </c>
      <c r="N33" s="1">
        <v>1256</v>
      </c>
      <c r="O33" s="1">
        <v>1680</v>
      </c>
      <c r="P33" s="1">
        <v>4350</v>
      </c>
      <c r="Q33" s="1">
        <v>2012</v>
      </c>
      <c r="R33" s="1">
        <v>736</v>
      </c>
      <c r="S33" s="1">
        <v>737</v>
      </c>
    </row>
    <row r="34" spans="4:19" ht="12.75">
      <c r="D34" s="13" t="s">
        <v>18</v>
      </c>
      <c r="E34" s="1">
        <v>1704</v>
      </c>
      <c r="F34" s="1">
        <v>3557</v>
      </c>
      <c r="G34" s="1">
        <v>1160</v>
      </c>
      <c r="H34" s="1">
        <v>1552</v>
      </c>
      <c r="I34" s="1">
        <v>1392</v>
      </c>
      <c r="J34" s="1">
        <v>12</v>
      </c>
      <c r="K34" s="1">
        <v>3862</v>
      </c>
      <c r="L34" s="1">
        <v>3079</v>
      </c>
      <c r="M34" s="1">
        <v>3996</v>
      </c>
      <c r="N34" s="1">
        <v>960</v>
      </c>
      <c r="O34" s="1">
        <v>1656</v>
      </c>
      <c r="P34" s="1">
        <v>1764</v>
      </c>
      <c r="Q34" s="1">
        <v>1664</v>
      </c>
      <c r="R34" s="1">
        <v>777</v>
      </c>
      <c r="S34" s="1">
        <v>664</v>
      </c>
    </row>
    <row r="35" spans="4:19" ht="12.75">
      <c r="D35" t="s">
        <v>19</v>
      </c>
      <c r="E35" s="1">
        <v>3334</v>
      </c>
      <c r="F35" s="1">
        <v>4023</v>
      </c>
      <c r="G35" s="1">
        <v>1184</v>
      </c>
      <c r="H35" s="1">
        <v>1184</v>
      </c>
      <c r="I35" s="1">
        <v>216</v>
      </c>
      <c r="J35" s="1">
        <v>1424</v>
      </c>
      <c r="K35" s="1">
        <v>40</v>
      </c>
      <c r="L35" s="1">
        <v>3398</v>
      </c>
      <c r="M35" s="1">
        <v>32</v>
      </c>
      <c r="N35" s="1">
        <v>1472</v>
      </c>
      <c r="O35" s="1">
        <v>1680</v>
      </c>
      <c r="P35" s="1">
        <v>2496</v>
      </c>
      <c r="Q35" s="1">
        <v>4270</v>
      </c>
      <c r="R35" s="1">
        <v>774</v>
      </c>
      <c r="S35" s="1">
        <v>3252</v>
      </c>
    </row>
    <row r="36" spans="1:19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ht="13.5" thickTop="1"/>
    <row r="38" spans="1:19" ht="12.75">
      <c r="A38" s="15" t="s">
        <v>23</v>
      </c>
      <c r="B38" s="16"/>
      <c r="C38" s="17"/>
      <c r="D38" s="15"/>
      <c r="E38" s="18" t="s">
        <v>3</v>
      </c>
      <c r="F38" s="18" t="s">
        <v>4</v>
      </c>
      <c r="G38" s="18" t="s">
        <v>5</v>
      </c>
      <c r="H38" s="18" t="s">
        <v>6</v>
      </c>
      <c r="I38" s="18" t="s">
        <v>24</v>
      </c>
      <c r="J38" s="18" t="s">
        <v>7</v>
      </c>
      <c r="K38" s="18" t="s">
        <v>8</v>
      </c>
      <c r="L38" s="18" t="s">
        <v>25</v>
      </c>
      <c r="M38" s="18" t="s">
        <v>9</v>
      </c>
      <c r="N38" s="18" t="s">
        <v>37</v>
      </c>
      <c r="O38" s="18" t="s">
        <v>38</v>
      </c>
      <c r="P38" s="18" t="s">
        <v>39</v>
      </c>
      <c r="Q38" s="18" t="s">
        <v>40</v>
      </c>
      <c r="R38" s="18" t="s">
        <v>41</v>
      </c>
      <c r="S38" s="18" t="s">
        <v>42</v>
      </c>
    </row>
    <row r="39" spans="1:4" ht="12.75">
      <c r="A39" s="10"/>
      <c r="B39" s="11"/>
      <c r="C39" s="12"/>
      <c r="D39" s="10"/>
    </row>
    <row r="40" spans="1:19" ht="12.75">
      <c r="A40" s="13"/>
      <c r="B40" s="19"/>
      <c r="C40" s="20"/>
      <c r="D40" s="13" t="s">
        <v>12</v>
      </c>
      <c r="E40" s="1">
        <f aca="true" t="shared" si="0" ref="E40:M47">+E8+E18+E28</f>
        <v>9</v>
      </c>
      <c r="F40" s="1">
        <f t="shared" si="0"/>
        <v>9</v>
      </c>
      <c r="G40" s="1">
        <f t="shared" si="0"/>
        <v>11</v>
      </c>
      <c r="H40" s="1">
        <f t="shared" si="0"/>
        <v>11</v>
      </c>
      <c r="I40" s="1">
        <f t="shared" si="0"/>
        <v>11</v>
      </c>
      <c r="J40" s="1">
        <f t="shared" si="0"/>
        <v>11</v>
      </c>
      <c r="K40" s="1">
        <f t="shared" si="0"/>
        <v>11</v>
      </c>
      <c r="L40" s="1">
        <f t="shared" si="0"/>
        <v>11</v>
      </c>
      <c r="M40" s="1">
        <f t="shared" si="0"/>
        <v>11</v>
      </c>
      <c r="N40" s="1">
        <f aca="true" t="shared" si="1" ref="N40:S40">+N8+N18+N28</f>
        <v>11</v>
      </c>
      <c r="O40" s="1">
        <f t="shared" si="1"/>
        <v>12</v>
      </c>
      <c r="P40" s="1">
        <f t="shared" si="1"/>
        <v>13</v>
      </c>
      <c r="Q40" s="1">
        <f t="shared" si="1"/>
        <v>13</v>
      </c>
      <c r="R40" s="1">
        <f t="shared" si="1"/>
        <v>13</v>
      </c>
      <c r="S40" s="1">
        <f t="shared" si="1"/>
        <v>13</v>
      </c>
    </row>
    <row r="41" spans="1:19" ht="12.75">
      <c r="A41" s="13"/>
      <c r="B41" s="19"/>
      <c r="C41" s="20"/>
      <c r="D41" s="13" t="s">
        <v>13</v>
      </c>
      <c r="E41" s="1">
        <f t="shared" si="0"/>
        <v>1979768</v>
      </c>
      <c r="F41" s="1">
        <f t="shared" si="0"/>
        <v>1463838</v>
      </c>
      <c r="G41" s="1">
        <f t="shared" si="0"/>
        <v>2064829</v>
      </c>
      <c r="H41" s="1">
        <f t="shared" si="0"/>
        <v>1969972</v>
      </c>
      <c r="I41" s="1">
        <f t="shared" si="0"/>
        <v>2164589</v>
      </c>
      <c r="J41" s="1">
        <f t="shared" si="0"/>
        <v>2473362</v>
      </c>
      <c r="K41" s="1">
        <f t="shared" si="0"/>
        <v>2187395</v>
      </c>
      <c r="L41" s="1">
        <f t="shared" si="0"/>
        <v>6674865</v>
      </c>
      <c r="M41" s="1">
        <f t="shared" si="0"/>
        <v>2440348</v>
      </c>
      <c r="N41" s="1">
        <f aca="true" t="shared" si="2" ref="N41:S41">+N9+N19+N29</f>
        <v>2124327</v>
      </c>
      <c r="O41" s="1">
        <f t="shared" si="2"/>
        <v>2359558</v>
      </c>
      <c r="P41" s="1">
        <f t="shared" si="2"/>
        <v>2600575</v>
      </c>
      <c r="Q41" s="1">
        <f t="shared" si="2"/>
        <v>2215025</v>
      </c>
      <c r="R41" s="1">
        <f t="shared" si="2"/>
        <v>1983025</v>
      </c>
      <c r="S41" s="1">
        <f t="shared" si="2"/>
        <v>2308250</v>
      </c>
    </row>
    <row r="42" spans="1:19" ht="12.75">
      <c r="A42" s="13"/>
      <c r="B42" s="19"/>
      <c r="C42" s="20"/>
      <c r="D42" s="13" t="s">
        <v>14</v>
      </c>
      <c r="E42" s="1">
        <f t="shared" si="0"/>
        <v>590822</v>
      </c>
      <c r="F42" s="1">
        <f t="shared" si="0"/>
        <v>429368</v>
      </c>
      <c r="G42" s="1">
        <f t="shared" si="0"/>
        <v>558469</v>
      </c>
      <c r="H42" s="1">
        <f t="shared" si="0"/>
        <v>608828</v>
      </c>
      <c r="I42" s="1">
        <f t="shared" si="0"/>
        <v>624930</v>
      </c>
      <c r="J42" s="1">
        <f t="shared" si="0"/>
        <v>740105</v>
      </c>
      <c r="K42" s="1">
        <f t="shared" si="0"/>
        <v>716189</v>
      </c>
      <c r="L42" s="1">
        <f t="shared" si="0"/>
        <v>1860304</v>
      </c>
      <c r="M42" s="1">
        <f t="shared" si="0"/>
        <v>771910</v>
      </c>
      <c r="N42" s="1">
        <f aca="true" t="shared" si="3" ref="N42:S42">+N10+N20+N30</f>
        <v>732930</v>
      </c>
      <c r="O42" s="1">
        <f t="shared" si="3"/>
        <v>608725</v>
      </c>
      <c r="P42" s="1">
        <f t="shared" si="3"/>
        <v>716975</v>
      </c>
      <c r="Q42" s="1">
        <f t="shared" si="3"/>
        <v>574050</v>
      </c>
      <c r="R42" s="1">
        <f t="shared" si="3"/>
        <v>576700</v>
      </c>
      <c r="S42" s="1">
        <f t="shared" si="3"/>
        <v>835850</v>
      </c>
    </row>
    <row r="43" spans="1:19" ht="12.75">
      <c r="A43" s="13"/>
      <c r="B43" s="19"/>
      <c r="C43" s="20"/>
      <c r="D43" s="13" t="s">
        <v>15</v>
      </c>
      <c r="E43" s="1">
        <f t="shared" si="0"/>
        <v>604359</v>
      </c>
      <c r="F43" s="1">
        <f t="shared" si="0"/>
        <v>406136</v>
      </c>
      <c r="G43" s="1">
        <f t="shared" si="0"/>
        <v>587326</v>
      </c>
      <c r="H43" s="1">
        <f t="shared" si="0"/>
        <v>558868</v>
      </c>
      <c r="I43" s="1">
        <f t="shared" si="0"/>
        <v>617422</v>
      </c>
      <c r="J43" s="1">
        <f t="shared" si="0"/>
        <v>695881</v>
      </c>
      <c r="K43" s="1">
        <f t="shared" si="0"/>
        <v>702656</v>
      </c>
      <c r="L43" s="1">
        <f t="shared" si="0"/>
        <v>2062562</v>
      </c>
      <c r="M43" s="1">
        <f t="shared" si="0"/>
        <v>774858</v>
      </c>
      <c r="N43" s="1">
        <f aca="true" t="shared" si="4" ref="N43:S43">+N11+N21+N31</f>
        <v>643702</v>
      </c>
      <c r="O43" s="1">
        <f t="shared" si="4"/>
        <v>767488</v>
      </c>
      <c r="P43" s="1">
        <f t="shared" si="4"/>
        <v>701050</v>
      </c>
      <c r="Q43" s="1">
        <f t="shared" si="4"/>
        <v>671250</v>
      </c>
      <c r="R43" s="1">
        <f t="shared" si="4"/>
        <v>559050</v>
      </c>
      <c r="S43" s="1">
        <f t="shared" si="4"/>
        <v>731125</v>
      </c>
    </row>
    <row r="44" spans="1:19" ht="12.75">
      <c r="A44" s="13"/>
      <c r="B44" s="19"/>
      <c r="C44" s="20"/>
      <c r="D44" s="13" t="s">
        <v>16</v>
      </c>
      <c r="E44" s="1">
        <f t="shared" si="0"/>
        <v>784587</v>
      </c>
      <c r="F44" s="1">
        <f t="shared" si="0"/>
        <v>628334</v>
      </c>
      <c r="G44" s="1">
        <f t="shared" si="0"/>
        <v>919034</v>
      </c>
      <c r="H44" s="1">
        <f t="shared" si="0"/>
        <v>802276</v>
      </c>
      <c r="I44" s="1">
        <f t="shared" si="0"/>
        <v>922237</v>
      </c>
      <c r="J44" s="1">
        <f t="shared" si="0"/>
        <v>1037376</v>
      </c>
      <c r="K44" s="1">
        <f t="shared" si="0"/>
        <v>768550</v>
      </c>
      <c r="L44" s="1">
        <f t="shared" si="0"/>
        <v>2751999</v>
      </c>
      <c r="M44" s="1">
        <f t="shared" si="0"/>
        <v>893580</v>
      </c>
      <c r="N44" s="1">
        <f aca="true" t="shared" si="5" ref="N44:S44">+N12+N22+N32</f>
        <v>747695</v>
      </c>
      <c r="O44" s="1">
        <f t="shared" si="5"/>
        <v>983345</v>
      </c>
      <c r="P44" s="1">
        <f t="shared" si="5"/>
        <v>1182550</v>
      </c>
      <c r="Q44" s="1">
        <f t="shared" si="5"/>
        <v>969725</v>
      </c>
      <c r="R44" s="1">
        <f t="shared" si="5"/>
        <v>847275</v>
      </c>
      <c r="S44" s="1">
        <f t="shared" si="5"/>
        <v>1175275</v>
      </c>
    </row>
    <row r="45" spans="1:19" ht="12.75">
      <c r="A45" s="13"/>
      <c r="B45" s="19"/>
      <c r="C45" s="20"/>
      <c r="D45" s="13" t="s">
        <v>17</v>
      </c>
      <c r="E45" s="1">
        <f t="shared" si="0"/>
        <v>17185</v>
      </c>
      <c r="F45" s="1">
        <f t="shared" si="0"/>
        <v>10794</v>
      </c>
      <c r="G45" s="1">
        <f t="shared" si="0"/>
        <v>6218</v>
      </c>
      <c r="H45" s="1">
        <f t="shared" si="0"/>
        <v>11571</v>
      </c>
      <c r="I45" s="1">
        <f t="shared" si="0"/>
        <v>10978</v>
      </c>
      <c r="J45" s="1">
        <f t="shared" si="0"/>
        <v>14056</v>
      </c>
      <c r="K45" s="1">
        <f t="shared" si="0"/>
        <v>15341</v>
      </c>
      <c r="L45" s="1">
        <f t="shared" si="0"/>
        <v>15942</v>
      </c>
      <c r="M45" s="1">
        <f t="shared" si="0"/>
        <v>13103</v>
      </c>
      <c r="N45" s="1">
        <f aca="true" t="shared" si="6" ref="N45:S45">+N13+N23+N33</f>
        <v>9065</v>
      </c>
      <c r="O45" s="1">
        <f t="shared" si="6"/>
        <v>10135</v>
      </c>
      <c r="P45" s="1">
        <f t="shared" si="6"/>
        <v>11776</v>
      </c>
      <c r="Q45" s="1">
        <f t="shared" si="6"/>
        <v>11103</v>
      </c>
      <c r="R45" s="1">
        <f t="shared" si="6"/>
        <v>7905</v>
      </c>
      <c r="S45" s="1">
        <f t="shared" si="6"/>
        <v>12363</v>
      </c>
    </row>
    <row r="46" spans="1:19" ht="12.75">
      <c r="A46" s="13"/>
      <c r="B46" s="19"/>
      <c r="C46" s="20"/>
      <c r="D46" s="13" t="s">
        <v>18</v>
      </c>
      <c r="E46" s="1">
        <f t="shared" si="0"/>
        <v>15212</v>
      </c>
      <c r="F46" s="1">
        <f t="shared" si="0"/>
        <v>13325</v>
      </c>
      <c r="G46" s="1">
        <f t="shared" si="0"/>
        <v>18152</v>
      </c>
      <c r="H46" s="1">
        <f t="shared" si="0"/>
        <v>13039</v>
      </c>
      <c r="I46" s="1">
        <f t="shared" si="0"/>
        <v>13985</v>
      </c>
      <c r="J46" s="1">
        <f t="shared" si="0"/>
        <v>14648</v>
      </c>
      <c r="K46" s="1">
        <f t="shared" si="0"/>
        <v>17495</v>
      </c>
      <c r="L46" s="1">
        <f t="shared" si="0"/>
        <v>20886</v>
      </c>
      <c r="M46" s="1">
        <f t="shared" si="0"/>
        <v>16503</v>
      </c>
      <c r="N46" s="1">
        <f aca="true" t="shared" si="7" ref="N46:S46">+N14+N24+N34</f>
        <v>9523</v>
      </c>
      <c r="O46" s="1">
        <f t="shared" si="7"/>
        <v>14047</v>
      </c>
      <c r="P46" s="1">
        <f t="shared" si="7"/>
        <v>9698</v>
      </c>
      <c r="Q46" s="1">
        <f t="shared" si="7"/>
        <v>10491</v>
      </c>
      <c r="R46" s="1">
        <f t="shared" si="7"/>
        <v>7631</v>
      </c>
      <c r="S46" s="1">
        <f t="shared" si="7"/>
        <v>12287</v>
      </c>
    </row>
    <row r="47" spans="1:19" ht="12.75">
      <c r="A47" s="13"/>
      <c r="B47" s="19"/>
      <c r="C47" s="20"/>
      <c r="D47" t="s">
        <v>19</v>
      </c>
      <c r="E47" s="1">
        <f t="shared" si="0"/>
        <v>17024</v>
      </c>
      <c r="F47" s="1">
        <f t="shared" si="0"/>
        <v>12768</v>
      </c>
      <c r="G47" s="1">
        <f t="shared" si="0"/>
        <v>12829</v>
      </c>
      <c r="H47" s="1">
        <f t="shared" si="0"/>
        <v>8864</v>
      </c>
      <c r="I47" s="1">
        <f t="shared" si="0"/>
        <v>12504</v>
      </c>
      <c r="J47" s="1">
        <f t="shared" si="0"/>
        <v>15693</v>
      </c>
      <c r="K47" s="1">
        <f t="shared" si="0"/>
        <v>7854</v>
      </c>
      <c r="L47" s="1">
        <f t="shared" si="0"/>
        <v>20306</v>
      </c>
      <c r="M47" s="1">
        <f t="shared" si="0"/>
        <v>10400</v>
      </c>
      <c r="N47" s="1">
        <f aca="true" t="shared" si="8" ref="N47:S47">+N15+N25+N35</f>
        <v>8954</v>
      </c>
      <c r="O47" s="1">
        <f t="shared" si="8"/>
        <v>12129</v>
      </c>
      <c r="P47" s="1">
        <f t="shared" si="8"/>
        <v>12375</v>
      </c>
      <c r="Q47" s="1">
        <f t="shared" si="8"/>
        <v>12966</v>
      </c>
      <c r="R47" s="1">
        <f t="shared" si="8"/>
        <v>7796</v>
      </c>
      <c r="S47" s="1">
        <f t="shared" si="8"/>
        <v>17057</v>
      </c>
    </row>
    <row r="48" spans="1:19" ht="13.5" thickBot="1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4" ht="13.5" thickTop="1">
      <c r="A49" s="13"/>
      <c r="C49" s="20"/>
      <c r="D49" s="13"/>
    </row>
    <row r="50" ht="12.75">
      <c r="A50" t="s">
        <v>26</v>
      </c>
    </row>
    <row r="52" ht="12.75">
      <c r="A52" s="24" t="s">
        <v>27</v>
      </c>
    </row>
    <row r="53" spans="2:4" ht="12.75">
      <c r="B53" t="s">
        <v>28</v>
      </c>
      <c r="D53" t="s">
        <v>29</v>
      </c>
    </row>
    <row r="54" spans="2:4" ht="12.75">
      <c r="B54" t="s">
        <v>30</v>
      </c>
      <c r="D54" t="s">
        <v>31</v>
      </c>
    </row>
    <row r="55" spans="2:4" ht="12.75">
      <c r="B55" t="s">
        <v>32</v>
      </c>
      <c r="D55" t="s">
        <v>33</v>
      </c>
    </row>
    <row r="56" ht="12.75">
      <c r="A56" s="25" t="s">
        <v>34</v>
      </c>
    </row>
    <row r="57" spans="1:4" ht="12.75">
      <c r="A57" s="24"/>
      <c r="B57" t="s">
        <v>28</v>
      </c>
      <c r="D57" s="26" t="s">
        <v>35</v>
      </c>
    </row>
    <row r="58" spans="2:4" ht="12.75">
      <c r="B58" t="s">
        <v>30</v>
      </c>
      <c r="D58" t="s">
        <v>36</v>
      </c>
    </row>
    <row r="59" spans="2:4" ht="12.75">
      <c r="B59" t="s">
        <v>32</v>
      </c>
      <c r="D59" t="s">
        <v>33</v>
      </c>
    </row>
    <row r="61" spans="1:4" ht="12.75">
      <c r="A61" s="13"/>
      <c r="C61" s="20"/>
      <c r="D61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Jacob.A.Mcdermott</cp:lastModifiedBy>
  <cp:lastPrinted>2009-04-28T17:30:30Z</cp:lastPrinted>
  <dcterms:created xsi:type="dcterms:W3CDTF">2009-04-14T13:09:41Z</dcterms:created>
  <dcterms:modified xsi:type="dcterms:W3CDTF">2009-06-01T20:39:14Z</dcterms:modified>
  <cp:category/>
  <cp:version/>
  <cp:contentType/>
  <cp:contentStatus/>
</cp:coreProperties>
</file>