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55" windowHeight="9975"/>
  </bookViews>
  <sheets>
    <sheet name="Financials" sheetId="1" r:id="rId1"/>
    <sheet name="Staffing" sheetId="2" r:id="rId2"/>
    <sheet name="Services" sheetId="3" r:id="rId3"/>
    <sheet name="More Services" sheetId="4" r:id="rId4"/>
  </sheets>
  <definedNames>
    <definedName name="_xlnm.Print_Area" localSheetId="0">Financials!$A$1:$H$7</definedName>
    <definedName name="_xlnm.Print_Area" localSheetId="3">'More Services'!$A$1:$G$7</definedName>
    <definedName name="_xlnm.Print_Area" localSheetId="2">Services!$A$1:$M$7</definedName>
    <definedName name="_xlnm.Print_Area" localSheetId="1">Staffing!$A$1:$H$7</definedName>
  </definedNames>
  <calcPr calcId="145621"/>
</workbook>
</file>

<file path=xl/sharedStrings.xml><?xml version="1.0" encoding="utf-8"?>
<sst xmlns="http://schemas.openxmlformats.org/spreadsheetml/2006/main" count="91" uniqueCount="41">
  <si>
    <t>Municipality</t>
  </si>
  <si>
    <t>Auburn Public Library</t>
  </si>
  <si>
    <t>Auburn</t>
  </si>
  <si>
    <t>Bangor Public Library</t>
  </si>
  <si>
    <t>Bangor</t>
  </si>
  <si>
    <t>Curtis Memorial Library</t>
  </si>
  <si>
    <t>Brunswick</t>
  </si>
  <si>
    <t>Lewiston Public Library</t>
  </si>
  <si>
    <t>Lewiston</t>
  </si>
  <si>
    <t>Portland Public Library</t>
  </si>
  <si>
    <t>Portland</t>
  </si>
  <si>
    <t>South Portland Public Library</t>
  </si>
  <si>
    <t>South Portland</t>
  </si>
  <si>
    <t>Population</t>
  </si>
  <si>
    <t>Total Local Revenue</t>
  </si>
  <si>
    <t>Total Operating Revenue</t>
  </si>
  <si>
    <t>Total Staff Expenditure</t>
  </si>
  <si>
    <t>Total Collection Expenditure</t>
  </si>
  <si>
    <t>Total Operating Expenditure</t>
  </si>
  <si>
    <t>Library Name</t>
  </si>
  <si>
    <t>No</t>
  </si>
  <si>
    <t>MLS FTE</t>
  </si>
  <si>
    <t>FTE Librarians</t>
  </si>
  <si>
    <t>FTE Other Paid Staff</t>
  </si>
  <si>
    <t>All Volunteer</t>
  </si>
  <si>
    <t>N/A</t>
  </si>
  <si>
    <t># Kids Programs</t>
  </si>
  <si>
    <t>Kids Program Attendance</t>
  </si>
  <si>
    <t># YA Programs</t>
  </si>
  <si>
    <t>YA Program Attendance</t>
  </si>
  <si>
    <t># Adult Programs</t>
  </si>
  <si>
    <t>Adult Program Attendance</t>
  </si>
  <si>
    <t>Total Library Visits</t>
  </si>
  <si>
    <t>Total Reference Questions</t>
  </si>
  <si>
    <t>ILL Received</t>
  </si>
  <si>
    <t>ILL Provided</t>
  </si>
  <si>
    <t>Total Print Materials</t>
  </si>
  <si>
    <t>Total eBooks</t>
  </si>
  <si>
    <t># Computer Users</t>
  </si>
  <si>
    <t>Total Circulation</t>
  </si>
  <si>
    <t>Total Staff (People)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</si>
</sst>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"/>
    <numFmt numFmtId="165" formatCode="0.0"/>
    <numFmt numFmtId="167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2" xfId="1" applyFont="1" applyFill="1" applyBorder="1" applyAlignment="1">
      <alignment wrapText="1"/>
    </xf>
    <xf numFmtId="164" fontId="1" fillId="0" borderId="2" xfId="1" applyNumberFormat="1" applyFont="1" applyFill="1" applyBorder="1" applyAlignment="1">
      <alignment horizontal="right" wrapText="1"/>
    </xf>
    <xf numFmtId="0" fontId="1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2" xfId="2" applyFont="1" applyFill="1" applyBorder="1" applyAlignment="1">
      <alignment wrapText="1"/>
    </xf>
    <xf numFmtId="0" fontId="1" fillId="2" borderId="1" xfId="2" applyFont="1" applyFill="1" applyBorder="1" applyAlignment="1">
      <alignment horizontal="center" wrapText="1"/>
    </xf>
    <xf numFmtId="0" fontId="1" fillId="0" borderId="2" xfId="3" applyFont="1" applyFill="1" applyBorder="1" applyAlignment="1">
      <alignment wrapText="1"/>
    </xf>
    <xf numFmtId="0" fontId="1" fillId="2" borderId="1" xfId="3" applyFont="1" applyFill="1" applyBorder="1" applyAlignment="1">
      <alignment horizontal="center" wrapText="1"/>
    </xf>
    <xf numFmtId="0" fontId="1" fillId="0" borderId="2" xfId="4" applyFont="1" applyFill="1" applyBorder="1" applyAlignment="1">
      <alignment wrapText="1"/>
    </xf>
    <xf numFmtId="3" fontId="1" fillId="0" borderId="2" xfId="4" applyNumberFormat="1" applyFont="1" applyFill="1" applyBorder="1" applyAlignment="1">
      <alignment horizontal="right" wrapText="1"/>
    </xf>
    <xf numFmtId="0" fontId="1" fillId="2" borderId="1" xfId="4" applyFont="1" applyFill="1" applyBorder="1" applyAlignment="1">
      <alignment horizontal="center" wrapText="1"/>
    </xf>
    <xf numFmtId="165" fontId="1" fillId="0" borderId="2" xfId="2" applyNumberFormat="1" applyFont="1" applyFill="1" applyBorder="1" applyAlignment="1">
      <alignment horizontal="right" wrapText="1"/>
    </xf>
    <xf numFmtId="167" fontId="1" fillId="0" borderId="2" xfId="5" applyNumberFormat="1" applyFont="1" applyFill="1" applyBorder="1" applyAlignment="1">
      <alignment horizontal="right" wrapText="1"/>
    </xf>
  </cellXfs>
  <cellStyles count="6">
    <cellStyle name="Comma" xfId="5" builtinId="3"/>
    <cellStyle name="Normal" xfId="0" builtinId="0"/>
    <cellStyle name="Normal_Financials" xfId="1"/>
    <cellStyle name="Normal_More Services" xfId="4"/>
    <cellStyle name="Normal_Services" xfId="3"/>
    <cellStyle name="Normal_Staffing" xfId="2"/>
  </cellStyles>
  <dxfs count="4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FF6699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7"/>
  <sheetViews>
    <sheetView tabSelected="1" workbookViewId="0">
      <selection activeCell="A15" sqref="A15"/>
    </sheetView>
  </sheetViews>
  <sheetFormatPr defaultRowHeight="15" x14ac:dyDescent="0.25"/>
  <cols>
    <col min="1" max="1" width="27.7109375" customWidth="1"/>
    <col min="2" max="2" width="15.85546875" customWidth="1"/>
    <col min="3" max="3" width="10.7109375" customWidth="1"/>
    <col min="4" max="4" width="11.7109375" customWidth="1"/>
    <col min="5" max="5" width="11.5703125" customWidth="1"/>
    <col min="6" max="6" width="13.7109375" customWidth="1"/>
    <col min="7" max="7" width="11.5703125" customWidth="1"/>
    <col min="8" max="8" width="12.85546875" customWidth="1"/>
  </cols>
  <sheetData>
    <row r="1" spans="1:8" s="4" customFormat="1" ht="60" x14ac:dyDescent="0.25">
      <c r="A1" s="3" t="s">
        <v>19</v>
      </c>
      <c r="B1" s="3" t="s">
        <v>0</v>
      </c>
      <c r="C1" s="3" t="s">
        <v>13</v>
      </c>
      <c r="D1" s="3" t="s">
        <v>14</v>
      </c>
      <c r="E1" s="3" t="s">
        <v>15</v>
      </c>
      <c r="F1" s="3" t="s">
        <v>16</v>
      </c>
      <c r="G1" s="3" t="s">
        <v>17</v>
      </c>
      <c r="H1" s="3" t="s">
        <v>18</v>
      </c>
    </row>
    <row r="2" spans="1:8" x14ac:dyDescent="0.25">
      <c r="A2" s="1" t="s">
        <v>1</v>
      </c>
      <c r="B2" s="1" t="s">
        <v>2</v>
      </c>
      <c r="C2" s="13">
        <v>25591</v>
      </c>
      <c r="D2" s="2">
        <v>999263</v>
      </c>
      <c r="E2" s="2">
        <v>1214157</v>
      </c>
      <c r="F2" s="2">
        <v>837863</v>
      </c>
      <c r="G2" s="2">
        <v>87025</v>
      </c>
      <c r="H2" s="2">
        <v>1239401</v>
      </c>
    </row>
    <row r="3" spans="1:8" x14ac:dyDescent="0.25">
      <c r="A3" s="1" t="s">
        <v>3</v>
      </c>
      <c r="B3" s="1" t="s">
        <v>4</v>
      </c>
      <c r="C3" s="13">
        <v>32673</v>
      </c>
      <c r="D3" s="2">
        <v>1419257</v>
      </c>
      <c r="E3" s="2">
        <v>2288355</v>
      </c>
      <c r="F3" s="2">
        <v>1616870</v>
      </c>
      <c r="G3" s="2">
        <v>193260</v>
      </c>
      <c r="H3" s="2">
        <v>2250843</v>
      </c>
    </row>
    <row r="4" spans="1:8" x14ac:dyDescent="0.25">
      <c r="A4" s="1" t="s">
        <v>5</v>
      </c>
      <c r="B4" s="1" t="s">
        <v>6</v>
      </c>
      <c r="C4" s="13">
        <v>25129</v>
      </c>
      <c r="D4" s="2">
        <v>1296889</v>
      </c>
      <c r="E4" s="2">
        <v>1628834</v>
      </c>
      <c r="F4" s="2">
        <v>1102674</v>
      </c>
      <c r="G4" s="2">
        <v>136041</v>
      </c>
      <c r="H4" s="2">
        <v>1561859</v>
      </c>
    </row>
    <row r="5" spans="1:8" x14ac:dyDescent="0.25">
      <c r="A5" s="1" t="s">
        <v>7</v>
      </c>
      <c r="B5" s="1" t="s">
        <v>8</v>
      </c>
      <c r="C5" s="13">
        <v>36437</v>
      </c>
      <c r="D5" s="2">
        <v>1167611</v>
      </c>
      <c r="E5" s="2">
        <v>1227639</v>
      </c>
      <c r="F5" s="2">
        <v>928036</v>
      </c>
      <c r="G5" s="2">
        <v>114398</v>
      </c>
      <c r="H5" s="2">
        <v>1227639</v>
      </c>
    </row>
    <row r="6" spans="1:8" x14ac:dyDescent="0.25">
      <c r="A6" s="1" t="s">
        <v>9</v>
      </c>
      <c r="B6" s="1" t="s">
        <v>10</v>
      </c>
      <c r="C6" s="13">
        <v>66318</v>
      </c>
      <c r="D6" s="2">
        <v>3515693</v>
      </c>
      <c r="E6" s="2">
        <v>4343229</v>
      </c>
      <c r="F6" s="2">
        <v>2870864</v>
      </c>
      <c r="G6" s="2">
        <v>430392</v>
      </c>
      <c r="H6" s="2">
        <v>4551168</v>
      </c>
    </row>
    <row r="7" spans="1:8" x14ac:dyDescent="0.25">
      <c r="A7" s="1" t="s">
        <v>11</v>
      </c>
      <c r="B7" s="1" t="s">
        <v>12</v>
      </c>
      <c r="C7" s="13">
        <v>25255</v>
      </c>
      <c r="D7" s="2">
        <v>654822</v>
      </c>
      <c r="E7" s="2">
        <v>666077</v>
      </c>
      <c r="F7" s="2">
        <v>613518</v>
      </c>
      <c r="G7" s="2">
        <v>77378</v>
      </c>
      <c r="H7" s="2">
        <v>847375</v>
      </c>
    </row>
  </sheetData>
  <conditionalFormatting sqref="A1:H7">
    <cfRule type="expression" dxfId="3" priority="3">
      <formula>MOD(ROW(),2)=0</formula>
    </cfRule>
  </conditionalFormatting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7"/>
  <sheetViews>
    <sheetView workbookViewId="0">
      <selection activeCell="C2" sqref="C2:C7"/>
    </sheetView>
  </sheetViews>
  <sheetFormatPr defaultRowHeight="15" x14ac:dyDescent="0.25"/>
  <cols>
    <col min="1" max="1" width="29.28515625" customWidth="1"/>
    <col min="2" max="2" width="17.28515625" customWidth="1"/>
    <col min="3" max="3" width="10.5703125" customWidth="1"/>
    <col min="4" max="4" width="8.7109375" customWidth="1"/>
    <col min="5" max="5" width="11" customWidth="1"/>
    <col min="8" max="8" width="10.5703125" customWidth="1"/>
  </cols>
  <sheetData>
    <row r="1" spans="1:9" ht="60" x14ac:dyDescent="0.25">
      <c r="A1" s="6" t="s">
        <v>19</v>
      </c>
      <c r="B1" s="6" t="s">
        <v>0</v>
      </c>
      <c r="C1" s="6" t="s">
        <v>13</v>
      </c>
      <c r="D1" s="6" t="s">
        <v>21</v>
      </c>
      <c r="E1" s="6" t="s">
        <v>22</v>
      </c>
      <c r="F1" s="6" t="s">
        <v>23</v>
      </c>
      <c r="G1" s="6" t="s">
        <v>40</v>
      </c>
      <c r="H1" s="6" t="s">
        <v>24</v>
      </c>
      <c r="I1" s="4"/>
    </row>
    <row r="2" spans="1:9" x14ac:dyDescent="0.25">
      <c r="A2" s="5" t="s">
        <v>1</v>
      </c>
      <c r="B2" s="5" t="s">
        <v>2</v>
      </c>
      <c r="C2" s="13">
        <v>25591</v>
      </c>
      <c r="D2" s="12">
        <v>2.8</v>
      </c>
      <c r="E2" s="12">
        <v>7.3</v>
      </c>
      <c r="F2" s="12">
        <v>7.8</v>
      </c>
      <c r="G2" s="12">
        <v>23</v>
      </c>
      <c r="H2" s="5" t="s">
        <v>20</v>
      </c>
    </row>
    <row r="3" spans="1:9" x14ac:dyDescent="0.25">
      <c r="A3" s="5" t="s">
        <v>3</v>
      </c>
      <c r="B3" s="5" t="s">
        <v>4</v>
      </c>
      <c r="C3" s="13">
        <v>32673</v>
      </c>
      <c r="D3" s="12">
        <v>8</v>
      </c>
      <c r="E3" s="12">
        <v>15</v>
      </c>
      <c r="F3" s="12">
        <v>20.5</v>
      </c>
      <c r="G3" s="12">
        <v>32</v>
      </c>
      <c r="H3" s="5" t="s">
        <v>20</v>
      </c>
    </row>
    <row r="4" spans="1:9" x14ac:dyDescent="0.25">
      <c r="A4" s="5" t="s">
        <v>5</v>
      </c>
      <c r="B4" s="5" t="s">
        <v>6</v>
      </c>
      <c r="C4" s="13">
        <v>25129</v>
      </c>
      <c r="D4" s="12">
        <v>7.9</v>
      </c>
      <c r="E4" s="12">
        <v>7.9</v>
      </c>
      <c r="F4" s="12">
        <v>10.1</v>
      </c>
      <c r="G4" s="12">
        <v>43</v>
      </c>
      <c r="H4" s="5" t="s">
        <v>20</v>
      </c>
    </row>
    <row r="5" spans="1:9" x14ac:dyDescent="0.25">
      <c r="A5" s="5" t="s">
        <v>7</v>
      </c>
      <c r="B5" s="5" t="s">
        <v>8</v>
      </c>
      <c r="C5" s="13">
        <v>36437</v>
      </c>
      <c r="D5" s="12">
        <v>4</v>
      </c>
      <c r="E5" s="12">
        <v>4</v>
      </c>
      <c r="F5" s="12">
        <v>13.7</v>
      </c>
      <c r="G5" s="12">
        <v>24</v>
      </c>
      <c r="H5" s="5" t="s">
        <v>20</v>
      </c>
    </row>
    <row r="6" spans="1:9" x14ac:dyDescent="0.25">
      <c r="A6" s="5" t="s">
        <v>9</v>
      </c>
      <c r="B6" s="5" t="s">
        <v>10</v>
      </c>
      <c r="C6" s="13">
        <v>66318</v>
      </c>
      <c r="D6" s="12">
        <v>13</v>
      </c>
      <c r="E6" s="12">
        <v>14.875</v>
      </c>
      <c r="F6" s="12">
        <v>32.74</v>
      </c>
      <c r="G6" s="12">
        <v>102</v>
      </c>
      <c r="H6" s="5" t="s">
        <v>20</v>
      </c>
    </row>
    <row r="7" spans="1:9" x14ac:dyDescent="0.25">
      <c r="A7" s="5" t="s">
        <v>11</v>
      </c>
      <c r="B7" s="5" t="s">
        <v>12</v>
      </c>
      <c r="C7" s="13">
        <v>25255</v>
      </c>
      <c r="D7" s="12">
        <v>1</v>
      </c>
      <c r="E7" s="12">
        <v>3.11</v>
      </c>
      <c r="F7" s="12">
        <v>7.15</v>
      </c>
      <c r="G7" s="12">
        <v>17</v>
      </c>
      <c r="H7" s="5" t="s">
        <v>20</v>
      </c>
    </row>
  </sheetData>
  <conditionalFormatting sqref="A1:H7">
    <cfRule type="expression" dxfId="2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</sheetPr>
  <dimension ref="A1:M7"/>
  <sheetViews>
    <sheetView workbookViewId="0">
      <selection activeCell="H12" sqref="H12"/>
    </sheetView>
  </sheetViews>
  <sheetFormatPr defaultRowHeight="15" x14ac:dyDescent="0.25"/>
  <cols>
    <col min="1" max="1" width="26.5703125" customWidth="1"/>
    <col min="2" max="2" width="14.42578125" customWidth="1"/>
    <col min="3" max="3" width="10.85546875" customWidth="1"/>
    <col min="4" max="4" width="9.28515625" bestFit="1" customWidth="1"/>
    <col min="5" max="5" width="11" customWidth="1"/>
    <col min="6" max="6" width="9.28515625" bestFit="1" customWidth="1"/>
    <col min="7" max="7" width="11.28515625" customWidth="1"/>
    <col min="8" max="8" width="9.28515625" bestFit="1" customWidth="1"/>
    <col min="9" max="9" width="11" customWidth="1"/>
    <col min="10" max="10" width="11" bestFit="1" customWidth="1"/>
    <col min="11" max="11" width="10.7109375" customWidth="1"/>
    <col min="12" max="13" width="10" bestFit="1" customWidth="1"/>
  </cols>
  <sheetData>
    <row r="1" spans="1:13" s="4" customFormat="1" ht="60" x14ac:dyDescent="0.25">
      <c r="A1" s="8" t="s">
        <v>19</v>
      </c>
      <c r="B1" s="8" t="s">
        <v>0</v>
      </c>
      <c r="C1" s="8" t="s">
        <v>13</v>
      </c>
      <c r="D1" s="8" t="s">
        <v>26</v>
      </c>
      <c r="E1" s="8" t="s">
        <v>27</v>
      </c>
      <c r="F1" s="8" t="s">
        <v>28</v>
      </c>
      <c r="G1" s="8" t="s">
        <v>29</v>
      </c>
      <c r="H1" s="8" t="s">
        <v>30</v>
      </c>
      <c r="I1" s="8" t="s">
        <v>31</v>
      </c>
      <c r="J1" s="8" t="s">
        <v>32</v>
      </c>
      <c r="K1" s="8" t="s">
        <v>33</v>
      </c>
      <c r="L1" s="8" t="s">
        <v>34</v>
      </c>
      <c r="M1" s="8" t="s">
        <v>35</v>
      </c>
    </row>
    <row r="2" spans="1:13" x14ac:dyDescent="0.25">
      <c r="A2" s="7" t="s">
        <v>1</v>
      </c>
      <c r="B2" s="7" t="s">
        <v>2</v>
      </c>
      <c r="C2" s="13">
        <v>25591</v>
      </c>
      <c r="D2" s="13">
        <v>567</v>
      </c>
      <c r="E2" s="13">
        <v>11990</v>
      </c>
      <c r="F2" s="13">
        <v>148</v>
      </c>
      <c r="G2" s="13">
        <v>1339</v>
      </c>
      <c r="H2" s="13">
        <v>156</v>
      </c>
      <c r="I2" s="13">
        <v>2900</v>
      </c>
      <c r="J2" s="13">
        <v>218814</v>
      </c>
      <c r="K2" s="13">
        <v>40456</v>
      </c>
      <c r="L2" s="13">
        <v>7758</v>
      </c>
      <c r="M2" s="13">
        <v>18381</v>
      </c>
    </row>
    <row r="3" spans="1:13" x14ac:dyDescent="0.25">
      <c r="A3" s="7" t="s">
        <v>3</v>
      </c>
      <c r="B3" s="7" t="s">
        <v>4</v>
      </c>
      <c r="C3" s="13">
        <v>32673</v>
      </c>
      <c r="D3" s="13">
        <v>447</v>
      </c>
      <c r="E3" s="13">
        <v>7003</v>
      </c>
      <c r="F3" s="13">
        <v>54</v>
      </c>
      <c r="G3" s="13">
        <v>430</v>
      </c>
      <c r="H3" s="13">
        <v>24</v>
      </c>
      <c r="I3" s="13">
        <v>746</v>
      </c>
      <c r="J3" s="13">
        <v>200404</v>
      </c>
      <c r="K3" s="13">
        <v>23740</v>
      </c>
      <c r="L3" s="13">
        <v>25155</v>
      </c>
      <c r="M3" s="13">
        <v>28397</v>
      </c>
    </row>
    <row r="4" spans="1:13" x14ac:dyDescent="0.25">
      <c r="A4" s="7" t="s">
        <v>5</v>
      </c>
      <c r="B4" s="7" t="s">
        <v>6</v>
      </c>
      <c r="C4" s="13">
        <v>25129</v>
      </c>
      <c r="D4" s="13">
        <v>306</v>
      </c>
      <c r="E4" s="13">
        <v>8619</v>
      </c>
      <c r="F4" s="13">
        <v>145</v>
      </c>
      <c r="G4" s="13">
        <v>3735</v>
      </c>
      <c r="H4" s="13">
        <v>172</v>
      </c>
      <c r="I4" s="13">
        <v>3012</v>
      </c>
      <c r="J4" s="13">
        <v>264706</v>
      </c>
      <c r="K4" s="13">
        <v>10402</v>
      </c>
      <c r="L4" s="13">
        <v>30507</v>
      </c>
      <c r="M4" s="13">
        <v>28051</v>
      </c>
    </row>
    <row r="5" spans="1:13" x14ac:dyDescent="0.25">
      <c r="A5" s="7" t="s">
        <v>7</v>
      </c>
      <c r="B5" s="7" t="s">
        <v>8</v>
      </c>
      <c r="C5" s="13">
        <v>36437</v>
      </c>
      <c r="D5" s="13">
        <v>389</v>
      </c>
      <c r="E5" s="13">
        <v>7015</v>
      </c>
      <c r="F5" s="13">
        <v>25</v>
      </c>
      <c r="G5" s="13">
        <v>646</v>
      </c>
      <c r="H5" s="13">
        <v>121</v>
      </c>
      <c r="I5" s="13">
        <v>4560</v>
      </c>
      <c r="J5" s="13">
        <v>164400</v>
      </c>
      <c r="K5" s="13">
        <v>71921</v>
      </c>
      <c r="L5" s="13">
        <v>29469</v>
      </c>
      <c r="M5" s="13">
        <v>37518</v>
      </c>
    </row>
    <row r="6" spans="1:13" x14ac:dyDescent="0.25">
      <c r="A6" s="7" t="s">
        <v>9</v>
      </c>
      <c r="B6" s="7" t="s">
        <v>10</v>
      </c>
      <c r="C6" s="13">
        <v>66318</v>
      </c>
      <c r="D6" s="13">
        <v>699</v>
      </c>
      <c r="E6" s="13">
        <v>13101</v>
      </c>
      <c r="F6" s="13">
        <v>88</v>
      </c>
      <c r="G6" s="13">
        <v>1058</v>
      </c>
      <c r="H6" s="13">
        <v>132</v>
      </c>
      <c r="I6" s="13">
        <v>7575</v>
      </c>
      <c r="J6" s="13">
        <v>662455</v>
      </c>
      <c r="K6" s="13">
        <v>67599</v>
      </c>
      <c r="L6" s="13">
        <v>24245</v>
      </c>
      <c r="M6" s="13">
        <v>23050</v>
      </c>
    </row>
    <row r="7" spans="1:13" ht="16.5" customHeight="1" x14ac:dyDescent="0.25">
      <c r="A7" s="7" t="s">
        <v>11</v>
      </c>
      <c r="B7" s="7" t="s">
        <v>12</v>
      </c>
      <c r="C7" s="13">
        <v>25255</v>
      </c>
      <c r="D7" s="13">
        <v>275</v>
      </c>
      <c r="E7" s="13">
        <v>7092</v>
      </c>
      <c r="F7" s="13">
        <v>52</v>
      </c>
      <c r="G7" s="13">
        <v>260</v>
      </c>
      <c r="H7" s="13">
        <v>182</v>
      </c>
      <c r="I7" s="13">
        <v>1712</v>
      </c>
      <c r="J7" s="13">
        <v>157400</v>
      </c>
      <c r="K7" s="13" t="s">
        <v>25</v>
      </c>
      <c r="L7" s="13">
        <v>22794</v>
      </c>
      <c r="M7" s="13">
        <v>23425</v>
      </c>
    </row>
  </sheetData>
  <conditionalFormatting sqref="A1:M7">
    <cfRule type="expression" dxfId="1" priority="1">
      <formula>MOD(ROW(),2)=0</formula>
    </cfRule>
  </conditionalFormatting>
  <pageMargins left="0.45" right="0.45" top="0.5" bottom="0.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G7"/>
  <sheetViews>
    <sheetView workbookViewId="0">
      <selection activeCell="C2" sqref="C2:C7"/>
    </sheetView>
  </sheetViews>
  <sheetFormatPr defaultRowHeight="15" x14ac:dyDescent="0.25"/>
  <cols>
    <col min="1" max="1" width="28.7109375" customWidth="1"/>
    <col min="2" max="2" width="19.140625" customWidth="1"/>
    <col min="3" max="3" width="12.42578125" customWidth="1"/>
    <col min="6" max="6" width="10.85546875" customWidth="1"/>
    <col min="7" max="7" width="11" customWidth="1"/>
  </cols>
  <sheetData>
    <row r="1" spans="1:7" s="4" customFormat="1" ht="60" x14ac:dyDescent="0.25">
      <c r="A1" s="11" t="s">
        <v>19</v>
      </c>
      <c r="B1" s="11" t="s">
        <v>0</v>
      </c>
      <c r="C1" s="11" t="s">
        <v>13</v>
      </c>
      <c r="D1" s="11" t="s">
        <v>36</v>
      </c>
      <c r="E1" s="11" t="s">
        <v>37</v>
      </c>
      <c r="F1" s="11" t="s">
        <v>38</v>
      </c>
      <c r="G1" s="11" t="s">
        <v>39</v>
      </c>
    </row>
    <row r="2" spans="1:7" x14ac:dyDescent="0.25">
      <c r="A2" s="9" t="s">
        <v>1</v>
      </c>
      <c r="B2" s="9" t="s">
        <v>2</v>
      </c>
      <c r="C2" s="13">
        <v>25591</v>
      </c>
      <c r="D2" s="10">
        <v>69891</v>
      </c>
      <c r="E2" s="13">
        <v>7093</v>
      </c>
      <c r="F2" s="13">
        <v>35746</v>
      </c>
      <c r="G2" s="10">
        <v>244780</v>
      </c>
    </row>
    <row r="3" spans="1:7" x14ac:dyDescent="0.25">
      <c r="A3" s="9" t="s">
        <v>3</v>
      </c>
      <c r="B3" s="9" t="s">
        <v>4</v>
      </c>
      <c r="C3" s="13">
        <v>32673</v>
      </c>
      <c r="D3" s="10">
        <v>529447</v>
      </c>
      <c r="E3" s="13">
        <v>7021</v>
      </c>
      <c r="F3" s="13">
        <v>48464</v>
      </c>
      <c r="G3" s="10">
        <v>368171</v>
      </c>
    </row>
    <row r="4" spans="1:7" x14ac:dyDescent="0.25">
      <c r="A4" s="9" t="s">
        <v>5</v>
      </c>
      <c r="B4" s="9" t="s">
        <v>6</v>
      </c>
      <c r="C4" s="13">
        <v>25129</v>
      </c>
      <c r="D4" s="10">
        <v>123077</v>
      </c>
      <c r="E4" s="13">
        <v>8514</v>
      </c>
      <c r="F4" s="13">
        <v>70038</v>
      </c>
      <c r="G4" s="10">
        <v>404100</v>
      </c>
    </row>
    <row r="5" spans="1:7" x14ac:dyDescent="0.25">
      <c r="A5" s="9" t="s">
        <v>7</v>
      </c>
      <c r="B5" s="9" t="s">
        <v>8</v>
      </c>
      <c r="C5" s="13">
        <v>36437</v>
      </c>
      <c r="D5" s="10">
        <v>144900</v>
      </c>
      <c r="E5" s="13">
        <v>7955</v>
      </c>
      <c r="F5" s="13">
        <v>34134</v>
      </c>
      <c r="G5" s="10">
        <v>186087</v>
      </c>
    </row>
    <row r="6" spans="1:7" x14ac:dyDescent="0.25">
      <c r="A6" s="9" t="s">
        <v>9</v>
      </c>
      <c r="B6" s="9" t="s">
        <v>10</v>
      </c>
      <c r="C6" s="13">
        <v>66318</v>
      </c>
      <c r="D6" s="10">
        <v>302609</v>
      </c>
      <c r="E6" s="13">
        <v>7727</v>
      </c>
      <c r="F6" s="13">
        <v>111162</v>
      </c>
      <c r="G6" s="10">
        <v>818272</v>
      </c>
    </row>
    <row r="7" spans="1:7" x14ac:dyDescent="0.25">
      <c r="A7" s="9" t="s">
        <v>11</v>
      </c>
      <c r="B7" s="9" t="s">
        <v>12</v>
      </c>
      <c r="C7" s="13">
        <v>25255</v>
      </c>
      <c r="D7" s="10">
        <v>87288</v>
      </c>
      <c r="E7" s="13">
        <v>0</v>
      </c>
      <c r="F7" s="13">
        <v>10000</v>
      </c>
      <c r="G7" s="10">
        <v>272212</v>
      </c>
    </row>
  </sheetData>
  <conditionalFormatting sqref="A1:G7">
    <cfRule type="expression" dxfId="0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Financials</vt:lpstr>
      <vt:lpstr>Staffing</vt:lpstr>
      <vt:lpstr>Services</vt:lpstr>
      <vt:lpstr>More Services</vt:lpstr>
      <vt:lpstr>Financials!Print_Area</vt:lpstr>
      <vt:lpstr>'More Services'!Print_Area</vt:lpstr>
      <vt:lpstr>Services!Print_Area</vt:lpstr>
      <vt:lpstr>Staffing!Print_Area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Zurinski, Stephanie</dc:creator>
  <cp:lastModifiedBy>Zurinski, Stephanie</cp:lastModifiedBy>
  <cp:lastPrinted>2014-10-09T18:34:51Z</cp:lastPrinted>
  <dcterms:created xsi:type="dcterms:W3CDTF">2014-10-06T17:45:34Z</dcterms:created>
  <dcterms:modified xsi:type="dcterms:W3CDTF">2014-10-09T18:34:55Z</dcterms:modified>
</cp:coreProperties>
</file>