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ford.L.Brown\Downloads\"/>
    </mc:Choice>
  </mc:AlternateContent>
  <xr:revisionPtr revIDLastSave="0" documentId="13_ncr:1_{979B44AE-D6B1-441C-AB7A-90C10086086F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<sst xmlns="http://schemas.openxmlformats.org/spreadsheetml/2006/main" count="120" uniqueCount="69">
  <si>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</si>
  <si>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</si>
  <si>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</si>
  <si>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</si>
  <si>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</si>
  <si>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</si>
  <si>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</si>
  <si>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</si>
  <si>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</si>
  <si>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</si>
  <si>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</si>
  <si>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</si>
  <si>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</si>
  <si>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</si>
  <si>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</si>
  <si>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</si>
  <si>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</si>
  <si>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</si>
  <si>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</si>
  <si>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</si>
  <si>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</si>
  <si>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</si>
  <si>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</si>
  <si>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</si>
  <si>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</si>
  <si>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</si>
  <si>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</si>
  <si>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</si>
  <si>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</si>
  <si>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</si>
  <si>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</si>
  <si>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</si>
  <si>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</si>
  <si>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</si>
  <si>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</si>
  <si>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</si>
  <si>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</si>
  <si>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</si>
  <si>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</si>
  <si>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</si>
  <si>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</si>
  <si>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</si>
  <si>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</si>
  <si>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</si>
  <si>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</si>
  <si>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</si>
  <si>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</si>
  <si>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</si>
  <si>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</si>
  <si>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</si>
  <si>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</si>
  <si>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</si>
  <si>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</si>
  <si>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</si>
  <si>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</si>
  <si>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</si>
  <si>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</si>
  <si>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</si>
  <si>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</si>
  <si>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</si>
  <si>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</si>
  <si>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</si>
  <si>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</si>
  <si>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</si>
  <si>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UnitedHealthcare Insurance Company</t>
  </si>
  <si>
    <t>Maisie</t>
  </si>
  <si>
    <t>McCann</t>
  </si>
  <si>
    <t>supplement_filings@uhc.com; maisie_mccann@uhc.com</t>
  </si>
  <si>
    <t>860-702-8879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</si>
</sst>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K36" sqref="K36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63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79413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38">
        <v>2022</v>
      </c>
      <c r="H13" s="4"/>
    </row>
    <row r="14" spans="2:16" s="6" customFormat="1" ht="19" thickBot="1" x14ac:dyDescent="0.5">
      <c r="B14" s="6" t="s">
        <v>57</v>
      </c>
      <c r="P14" s="8" t="s">
        <v>36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4" t="s">
        <v>52</v>
      </c>
      <c r="C17" s="34"/>
      <c r="D17" s="34"/>
    </row>
    <row r="18" spans="2:18" s="9" customFormat="1" ht="18.5" x14ac:dyDescent="0.45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38">
        <v>2022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5">
        <v>0</v>
      </c>
    </row>
    <row r="26" spans="2:18" s="6" customFormat="1" ht="19" thickBot="1" x14ac:dyDescent="0.5">
      <c r="B26" s="6" t="s">
        <v>49</v>
      </c>
      <c r="F26" s="35">
        <v>0</v>
      </c>
      <c r="J26" s="17"/>
      <c r="K26" s="17"/>
    </row>
    <row r="27" spans="2:18" s="6" customFormat="1" ht="19" thickBot="1" x14ac:dyDescent="0.5">
      <c r="B27" s="12" t="s">
        <v>50</v>
      </c>
      <c r="F27" s="35">
        <v>25018597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5">
        <v>20260740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28" zoomScaleNormal="100" workbookViewId="0">
      <selection activeCell="I56" sqref="I56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3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45016</v>
      </c>
    </row>
    <row r="5" spans="3:14" ht="16" thickBot="1" x14ac:dyDescent="0.4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3" t="s">
        <v>5</v>
      </c>
      <c r="D6" s="24" t="s">
        <v>60</v>
      </c>
      <c r="E6" s="24" t="s">
        <v>61</v>
      </c>
      <c r="F6" s="25" t="s">
        <v>62</v>
      </c>
      <c r="G6" s="25" t="s">
        <v>59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" thickBot="1" x14ac:dyDescent="0.4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" thickBot="1" x14ac:dyDescent="0.4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" thickBot="1" x14ac:dyDescent="0.4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" thickBot="1" x14ac:dyDescent="0.4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" thickBot="1" x14ac:dyDescent="0.4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" thickBot="1" x14ac:dyDescent="0.4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" thickBot="1" x14ac:dyDescent="0.4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" thickBot="1" x14ac:dyDescent="0.4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" thickBot="1" x14ac:dyDescent="0.4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" thickBot="1" x14ac:dyDescent="0.4"/>
    <row r="17" spans="3:14" s="16" customFormat="1" ht="16" thickBot="1" x14ac:dyDescent="0.4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" thickBot="1" x14ac:dyDescent="0.4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" thickBot="1" x14ac:dyDescent="0.4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" thickBot="1" x14ac:dyDescent="0.4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" thickBot="1" x14ac:dyDescent="0.4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" thickBot="1" x14ac:dyDescent="0.4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" thickBot="1" x14ac:dyDescent="0.4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" thickBot="1" x14ac:dyDescent="0.4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" thickBot="1" x14ac:dyDescent="0.4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" thickBot="1" x14ac:dyDescent="0.4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" thickBot="1" x14ac:dyDescent="0.4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" thickBot="1" x14ac:dyDescent="0.4"/>
    <row r="29" spans="3:14" ht="16" thickBot="1" x14ac:dyDescent="0.4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" thickBot="1" x14ac:dyDescent="0.4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" thickBot="1" x14ac:dyDescent="0.4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" thickBot="1" x14ac:dyDescent="0.4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" thickBot="1" x14ac:dyDescent="0.4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" thickBot="1" x14ac:dyDescent="0.4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" thickBot="1" x14ac:dyDescent="0.4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" thickBot="1" x14ac:dyDescent="0.4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" thickBot="1" x14ac:dyDescent="0.4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" thickBot="1" x14ac:dyDescent="0.4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" thickBot="1" x14ac:dyDescent="0.4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" thickBot="1" x14ac:dyDescent="0.4"/>
    <row r="41" spans="3:14" ht="16" thickBot="1" x14ac:dyDescent="0.4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" thickBot="1" x14ac:dyDescent="0.4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" thickBot="1" x14ac:dyDescent="0.4">
      <c r="C43" s="27" t="s">
        <v>22</v>
      </c>
      <c r="D43" s="29">
        <v>0</v>
      </c>
      <c r="E43" s="30">
        <v>6</v>
      </c>
      <c r="F43" s="30">
        <v>112</v>
      </c>
      <c r="G43" s="30">
        <v>161</v>
      </c>
      <c r="H43" s="30">
        <v>203</v>
      </c>
      <c r="I43" s="30">
        <v>25</v>
      </c>
      <c r="J43" s="32">
        <f t="shared" ref="J43:J50" si="6">SUM(D43:I43)</f>
        <v>507</v>
      </c>
    </row>
    <row r="44" spans="3:14" ht="16" thickBot="1" x14ac:dyDescent="0.4">
      <c r="C44" s="27" t="s">
        <v>23</v>
      </c>
      <c r="D44" s="30">
        <v>0</v>
      </c>
      <c r="E44" s="30">
        <v>1</v>
      </c>
      <c r="F44" s="30">
        <v>30</v>
      </c>
      <c r="G44" s="30">
        <v>52</v>
      </c>
      <c r="H44" s="30">
        <v>60</v>
      </c>
      <c r="I44" s="30">
        <v>4</v>
      </c>
      <c r="J44" s="32">
        <f t="shared" si="6"/>
        <v>147</v>
      </c>
    </row>
    <row r="45" spans="3:14" ht="16" thickBot="1" x14ac:dyDescent="0.4">
      <c r="C45" s="27" t="s">
        <v>24</v>
      </c>
      <c r="D45" s="30">
        <v>0</v>
      </c>
      <c r="E45" s="30">
        <v>2</v>
      </c>
      <c r="F45" s="30">
        <v>35</v>
      </c>
      <c r="G45" s="30">
        <v>97</v>
      </c>
      <c r="H45" s="30">
        <v>94</v>
      </c>
      <c r="I45" s="30">
        <v>8</v>
      </c>
      <c r="J45" s="32">
        <f t="shared" si="6"/>
        <v>236</v>
      </c>
    </row>
    <row r="46" spans="3:14" ht="16" thickBot="1" x14ac:dyDescent="0.4">
      <c r="C46" s="27" t="s">
        <v>25</v>
      </c>
      <c r="D46" s="30">
        <v>0</v>
      </c>
      <c r="E46" s="30">
        <v>3</v>
      </c>
      <c r="F46" s="30">
        <v>91</v>
      </c>
      <c r="G46" s="30">
        <v>190</v>
      </c>
      <c r="H46" s="30">
        <v>230</v>
      </c>
      <c r="I46" s="30">
        <v>36</v>
      </c>
      <c r="J46" s="32">
        <f t="shared" si="6"/>
        <v>550</v>
      </c>
    </row>
    <row r="47" spans="3:14" ht="16" thickBot="1" x14ac:dyDescent="0.4">
      <c r="C47" s="27" t="s">
        <v>26</v>
      </c>
      <c r="D47" s="30">
        <v>0</v>
      </c>
      <c r="E47" s="30">
        <v>4</v>
      </c>
      <c r="F47" s="30">
        <v>86</v>
      </c>
      <c r="G47" s="30">
        <v>179</v>
      </c>
      <c r="H47" s="30">
        <v>185</v>
      </c>
      <c r="I47" s="30">
        <v>16</v>
      </c>
      <c r="J47" s="32">
        <f t="shared" si="6"/>
        <v>470</v>
      </c>
    </row>
    <row r="48" spans="3:14" ht="16" thickBot="1" x14ac:dyDescent="0.4">
      <c r="C48" s="27" t="s">
        <v>27</v>
      </c>
      <c r="D48" s="30">
        <v>0</v>
      </c>
      <c r="E48" s="30">
        <v>5</v>
      </c>
      <c r="F48" s="30">
        <v>111</v>
      </c>
      <c r="G48" s="30">
        <v>200</v>
      </c>
      <c r="H48" s="30">
        <v>193</v>
      </c>
      <c r="I48" s="30">
        <v>18</v>
      </c>
      <c r="J48" s="32">
        <f t="shared" si="6"/>
        <v>527</v>
      </c>
    </row>
    <row r="49" spans="3:10" ht="16" thickBot="1" x14ac:dyDescent="0.4">
      <c r="C49" s="27" t="s">
        <v>11</v>
      </c>
      <c r="D49" s="30">
        <v>0</v>
      </c>
      <c r="E49" s="30">
        <v>2</v>
      </c>
      <c r="F49" s="31">
        <v>59</v>
      </c>
      <c r="G49" s="30">
        <v>88</v>
      </c>
      <c r="H49" s="30">
        <v>64</v>
      </c>
      <c r="I49" s="30">
        <v>5</v>
      </c>
      <c r="J49" s="32">
        <f t="shared" si="6"/>
        <v>218</v>
      </c>
    </row>
    <row r="50" spans="3:10" ht="16" thickBot="1" x14ac:dyDescent="0.4">
      <c r="C50" s="27" t="s">
        <v>28</v>
      </c>
      <c r="D50" s="30">
        <v>0</v>
      </c>
      <c r="E50" s="30">
        <v>3</v>
      </c>
      <c r="F50" s="30">
        <v>5</v>
      </c>
      <c r="G50" s="30">
        <v>18</v>
      </c>
      <c r="H50" s="30">
        <v>18</v>
      </c>
      <c r="I50" s="30">
        <v>1</v>
      </c>
      <c r="J50" s="32">
        <f t="shared" si="6"/>
        <v>45</v>
      </c>
    </row>
    <row r="51" spans="3:10" ht="16" thickBot="1" x14ac:dyDescent="0.4">
      <c r="C51" s="27" t="s">
        <v>16</v>
      </c>
      <c r="D51" s="32">
        <f>SUM(D43:D50)</f>
        <v>0</v>
      </c>
      <c r="E51" s="32">
        <f t="shared" ref="E51:J51" si="7">SUM(E43:E50)</f>
        <v>26</v>
      </c>
      <c r="F51" s="32">
        <f t="shared" si="7"/>
        <v>529</v>
      </c>
      <c r="G51" s="32">
        <f t="shared" si="7"/>
        <v>985</v>
      </c>
      <c r="H51" s="32">
        <f t="shared" si="7"/>
        <v>1047</v>
      </c>
      <c r="I51" s="32">
        <f t="shared" si="7"/>
        <v>113</v>
      </c>
      <c r="J51" s="32">
        <f t="shared" si="7"/>
        <v>2700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2023-05-03T16:49:39Z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20f21ee-9bdc-4991-8abe-58f53448e302_Enabled">
    <vt:lpwstr>true</vt:lpwstr>
  </property>
  <property fmtid="{D5CDD505-2E9C-101B-9397-08002B2CF9AE}" pid="5" name="MSIP_Label_320f21ee-9bdc-4991-8abe-58f53448e302_SetDate">
    <vt:lpwstr>2023-02-23T23:07:22Z</vt:lpwstr>
  </property>
  <property fmtid="{D5CDD505-2E9C-101B-9397-08002B2CF9AE}" pid="6" name="MSIP_Label_320f21ee-9bdc-4991-8abe-58f53448e302_Method">
    <vt:lpwstr>Privileged</vt:lpwstr>
  </property>
  <property fmtid="{D5CDD505-2E9C-101B-9397-08002B2CF9AE}" pid="7" name="MSIP_Label_320f21ee-9bdc-4991-8abe-58f53448e302_Name">
    <vt:lpwstr>External Label</vt:lpwstr>
  </property>
  <property fmtid="{D5CDD505-2E9C-101B-9397-08002B2CF9AE}" pid="8" name="MSIP_Label_320f21ee-9bdc-4991-8abe-58f53448e302_SiteId">
    <vt:lpwstr>db05faca-c82a-4b9d-b9c5-0f64b6755421</vt:lpwstr>
  </property>
  <property fmtid="{D5CDD505-2E9C-101B-9397-08002B2CF9AE}" pid="9" name="MSIP_Label_320f21ee-9bdc-4991-8abe-58f53448e302_ActionId">
    <vt:lpwstr>7a5777f4-df03-49d6-b162-6195f2c78d35</vt:lpwstr>
  </property>
  <property fmtid="{D5CDD505-2E9C-101B-9397-08002B2CF9AE}" pid="10" name="MSIP_Label_320f21ee-9bdc-4991-8abe-58f53448e302_ContentBits">
    <vt:lpwstr>0</vt:lpwstr>
  </property>
</Properties>
</file>