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2120" windowHeight="8625" activeTab="0"/>
  </bookViews>
  <sheets>
    <sheet name="sheet 1" sheetId="1" r:id="rId1"/>
    <sheet name="Sheet3" sheetId="2" r:id="rId2"/>
    <sheet name="to print" sheetId="3" r:id="rId3"/>
  </sheets>
  <definedNames/>
  <calcPr fullCalcOnLoad="1"/>
</workbook>
</file>

<file path=xl/sharedStrings.xml><?xml version="1.0" encoding="utf-8"?>
<sst xmlns="http://schemas.openxmlformats.org/spreadsheetml/2006/main" count="774" uniqueCount="72">
  <si>
    <t>Site</t>
  </si>
  <si>
    <t>Date</t>
  </si>
  <si>
    <t>Depth</t>
  </si>
  <si>
    <t>Temp</t>
  </si>
  <si>
    <t>DO</t>
  </si>
  <si>
    <t>E. Coli</t>
  </si>
  <si>
    <t>Comment</t>
  </si>
  <si>
    <t>Sampler</t>
  </si>
  <si>
    <t>Gorham</t>
  </si>
  <si>
    <t>1m</t>
  </si>
  <si>
    <t>TSS</t>
  </si>
  <si>
    <t>Taken 100 ft. below Gorham wastewater treatment outfall</t>
  </si>
  <si>
    <t>Bethel</t>
  </si>
  <si>
    <t>12 in</t>
  </si>
  <si>
    <t>1 m</t>
  </si>
  <si>
    <t>Gilead</t>
  </si>
  <si>
    <t>8 in</t>
  </si>
  <si>
    <t>Brunswick</t>
  </si>
  <si>
    <t>Footbridge</t>
  </si>
  <si>
    <t>2 m</t>
  </si>
  <si>
    <t>3 m</t>
  </si>
  <si>
    <t>Pejepscot</t>
  </si>
  <si>
    <t>Canoe Launch</t>
  </si>
  <si>
    <t>pH</t>
  </si>
  <si>
    <t>Sunny</t>
  </si>
  <si>
    <t>Rumford-Mexico</t>
  </si>
  <si>
    <t>Rt 232 Br.</t>
  </si>
  <si>
    <t>0 m</t>
  </si>
  <si>
    <t>Precip</t>
  </si>
  <si>
    <t>Virginia Br.</t>
  </si>
  <si>
    <t>Mead Lower Gate Br.</t>
  </si>
  <si>
    <t>Time</t>
  </si>
  <si>
    <t>Dixfield Bridge</t>
  </si>
  <si>
    <t>6 in</t>
  </si>
  <si>
    <t>A few spots of light foam</t>
  </si>
  <si>
    <t>?</t>
  </si>
  <si>
    <t>10 in</t>
  </si>
  <si>
    <t>Livermore Falls</t>
  </si>
  <si>
    <t>Route 4</t>
  </si>
  <si>
    <t>Lewiston/Auburn</t>
  </si>
  <si>
    <t>Deer Rips</t>
  </si>
  <si>
    <t>Trestle</t>
  </si>
  <si>
    <t>USGS</t>
  </si>
  <si>
    <t>5 in</t>
  </si>
  <si>
    <t>19 .5</t>
  </si>
  <si>
    <t>Sunny and warm after cooler weather; heavy rain 8-8</t>
  </si>
  <si>
    <t>&lt; 1</t>
  </si>
  <si>
    <t>Lisbon Falls</t>
  </si>
  <si>
    <t>Route 9 Bridge</t>
  </si>
  <si>
    <t>5 ft</t>
  </si>
  <si>
    <t>Sabattus River Outlet</t>
  </si>
  <si>
    <t>TSS 250 mL</t>
  </si>
  <si>
    <t>unreadable off of fax</t>
  </si>
  <si>
    <t>unreadable off fax</t>
  </si>
  <si>
    <t>Route 219</t>
  </si>
  <si>
    <t>missed</t>
  </si>
  <si>
    <t>Cloudy, Rain Sept 10 has river 3-4' elevated</t>
  </si>
  <si>
    <t>Algae strands throughout</t>
  </si>
  <si>
    <t>Rain the previous night.  DO meter malfunctioning.</t>
  </si>
  <si>
    <t>DO meter in for repairs.</t>
  </si>
  <si>
    <t>Water level very low.</t>
  </si>
  <si>
    <t>Partly cloudy, rain preceding two days but water remained low</t>
  </si>
  <si>
    <t>geo mean</t>
  </si>
  <si>
    <t>mean</t>
  </si>
  <si>
    <t xml:space="preserve"> Route 4</t>
  </si>
  <si>
    <t>Sabattus River</t>
  </si>
  <si>
    <t>Taken 100 ft. below Gorham plant outfall</t>
  </si>
  <si>
    <t>Lewiston- Auburn</t>
  </si>
  <si>
    <t>Sunny after cooler weather; heavy rain 8-8</t>
  </si>
  <si>
    <t>Rain preceding two days but water low.</t>
  </si>
  <si>
    <t>Rain previous night.  Meter malfunctioning.</t>
  </si>
  <si>
    <t>Geo Mean of E Coli = 141.8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</si>
</sst>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14" fontId="0" fillId="0" borderId="0" xfId="0" applyNumberFormat="1" applyFill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20" fontId="0" fillId="0" borderId="0" xfId="0" applyNumberForma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4" fontId="2" fillId="0" borderId="0" xfId="0" applyNumberFormat="1" applyFont="1" applyFill="1" applyAlignment="1">
      <alignment horizontal="center" wrapText="1"/>
    </xf>
    <xf numFmtId="20" fontId="2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69" fontId="0" fillId="0" borderId="0" xfId="0" applyNumberForma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workbookViewId="0" topLeftCell="A1">
      <pane ySplit="1" topLeftCell="BM2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15.421875" style="3" customWidth="1"/>
    <col min="2" max="2" width="18.57421875" style="3" customWidth="1"/>
    <col min="3" max="3" width="9.140625" style="3" bestFit="1" customWidth="1"/>
    <col min="4" max="4" width="5.57421875" style="5" customWidth="1"/>
    <col min="5" max="5" width="7.00390625" style="3" customWidth="1"/>
    <col min="6" max="6" width="6.140625" style="3" customWidth="1"/>
    <col min="7" max="7" width="9.7109375" style="3" customWidth="1"/>
    <col min="8" max="8" width="11.57421875" style="3" customWidth="1"/>
    <col min="9" max="9" width="7.140625" style="3" customWidth="1"/>
    <col min="10" max="10" width="5.28125" style="3" customWidth="1"/>
    <col min="11" max="11" width="9.140625" style="3" customWidth="1"/>
    <col min="12" max="12" width="52.140625" style="3" customWidth="1"/>
    <col min="13" max="16384" width="9.140625" style="3" customWidth="1"/>
  </cols>
  <sheetData>
    <row r="1" spans="1:12" s="2" customFormat="1" ht="12.75">
      <c r="A1" s="1" t="s">
        <v>7</v>
      </c>
      <c r="B1" s="1" t="s">
        <v>0</v>
      </c>
      <c r="C1" s="1" t="s">
        <v>1</v>
      </c>
      <c r="D1" s="6" t="s">
        <v>31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10</v>
      </c>
      <c r="J1" s="1" t="s">
        <v>23</v>
      </c>
      <c r="K1" s="1" t="s">
        <v>28</v>
      </c>
      <c r="L1" s="1" t="s">
        <v>6</v>
      </c>
    </row>
    <row r="2" spans="1:12" ht="12.75">
      <c r="A2" s="3" t="s">
        <v>8</v>
      </c>
      <c r="B2" s="3" t="s">
        <v>8</v>
      </c>
      <c r="C2" s="4">
        <v>36355</v>
      </c>
      <c r="E2" s="3" t="s">
        <v>14</v>
      </c>
      <c r="F2" s="3">
        <v>19.6</v>
      </c>
      <c r="G2" s="3">
        <v>8.38</v>
      </c>
      <c r="H2" s="3">
        <v>50</v>
      </c>
      <c r="I2" s="3">
        <v>2</v>
      </c>
      <c r="L2" s="3" t="s">
        <v>11</v>
      </c>
    </row>
    <row r="3" spans="3:10" ht="12.75">
      <c r="C3" s="4">
        <v>36362</v>
      </c>
      <c r="E3" s="3" t="s">
        <v>14</v>
      </c>
      <c r="F3" s="3">
        <v>21.9</v>
      </c>
      <c r="G3" s="3">
        <v>7.33</v>
      </c>
      <c r="H3" s="3">
        <v>33</v>
      </c>
      <c r="I3" s="3">
        <v>2.8</v>
      </c>
      <c r="J3" s="3">
        <v>7</v>
      </c>
    </row>
    <row r="4" spans="3:9" ht="12.75">
      <c r="C4" s="4">
        <v>36369</v>
      </c>
      <c r="E4" s="3" t="s">
        <v>14</v>
      </c>
      <c r="F4" s="3">
        <v>22.6</v>
      </c>
      <c r="G4" s="3">
        <v>7.15</v>
      </c>
      <c r="H4" s="3">
        <v>40</v>
      </c>
      <c r="I4" s="3">
        <v>2.2</v>
      </c>
    </row>
    <row r="5" spans="3:9" ht="12.75">
      <c r="C5" s="4">
        <v>36376</v>
      </c>
      <c r="E5" s="3" t="s">
        <v>14</v>
      </c>
      <c r="F5" s="3">
        <v>21.5</v>
      </c>
      <c r="G5" s="3">
        <v>7.66</v>
      </c>
      <c r="H5" s="3">
        <v>40</v>
      </c>
      <c r="I5" s="3">
        <v>1.2</v>
      </c>
    </row>
    <row r="6" spans="3:9" ht="12.75">
      <c r="C6" s="4">
        <v>36383</v>
      </c>
      <c r="E6" s="3" t="s">
        <v>14</v>
      </c>
      <c r="F6" s="3">
        <v>19.6</v>
      </c>
      <c r="G6" s="3">
        <v>8.65</v>
      </c>
      <c r="H6" s="3">
        <v>7</v>
      </c>
      <c r="I6" s="3">
        <v>2.4</v>
      </c>
    </row>
    <row r="7" spans="3:9" ht="12.75">
      <c r="C7" s="4">
        <v>36390</v>
      </c>
      <c r="E7" s="3" t="s">
        <v>14</v>
      </c>
      <c r="F7" s="3">
        <v>18.7</v>
      </c>
      <c r="G7" s="3">
        <v>9.33</v>
      </c>
      <c r="H7" s="3">
        <v>20</v>
      </c>
      <c r="I7" s="3">
        <v>2</v>
      </c>
    </row>
    <row r="8" spans="3:10" ht="12.75">
      <c r="C8" s="4">
        <v>36397</v>
      </c>
      <c r="E8" s="3" t="s">
        <v>14</v>
      </c>
      <c r="F8" s="3">
        <v>21.1</v>
      </c>
      <c r="G8" s="3">
        <v>7.72</v>
      </c>
      <c r="H8" s="3">
        <v>120</v>
      </c>
      <c r="I8" s="3">
        <v>4</v>
      </c>
      <c r="J8" s="3">
        <v>6.79</v>
      </c>
    </row>
    <row r="9" ht="12.75">
      <c r="C9" s="4">
        <v>36404</v>
      </c>
    </row>
    <row r="10" spans="3:9" ht="12.75">
      <c r="C10" s="4">
        <v>36411</v>
      </c>
      <c r="E10" s="3" t="s">
        <v>14</v>
      </c>
      <c r="F10" s="3">
        <v>23</v>
      </c>
      <c r="G10" s="3">
        <v>7.1</v>
      </c>
      <c r="H10" s="3">
        <v>33</v>
      </c>
      <c r="I10" s="3">
        <v>2.2</v>
      </c>
    </row>
    <row r="11" spans="3:9" ht="12.75">
      <c r="C11" s="4">
        <v>36418</v>
      </c>
      <c r="E11" s="3" t="s">
        <v>14</v>
      </c>
      <c r="F11" s="3">
        <v>21.1</v>
      </c>
      <c r="G11" s="3">
        <v>8.02</v>
      </c>
      <c r="H11" s="3">
        <v>40</v>
      </c>
      <c r="I11" s="3">
        <v>2.4</v>
      </c>
    </row>
    <row r="12" ht="12.75">
      <c r="C12" s="4"/>
    </row>
    <row r="13" spans="1:9" ht="12.75">
      <c r="A13" s="3" t="s">
        <v>12</v>
      </c>
      <c r="B13" s="3" t="s">
        <v>15</v>
      </c>
      <c r="C13" s="4">
        <v>36355</v>
      </c>
      <c r="E13" s="3" t="s">
        <v>16</v>
      </c>
      <c r="F13" s="3">
        <v>20.7</v>
      </c>
      <c r="G13" s="3">
        <v>7.22</v>
      </c>
      <c r="H13" s="3">
        <v>50</v>
      </c>
      <c r="I13" s="3">
        <v>3.6</v>
      </c>
    </row>
    <row r="14" spans="3:9" ht="12.75">
      <c r="C14" s="4">
        <v>36362</v>
      </c>
      <c r="E14" s="3" t="s">
        <v>33</v>
      </c>
      <c r="F14" s="3">
        <v>22.6</v>
      </c>
      <c r="G14" s="3">
        <v>7.3</v>
      </c>
      <c r="H14" s="3">
        <v>22</v>
      </c>
      <c r="I14" s="3">
        <v>2.4</v>
      </c>
    </row>
    <row r="15" spans="3:9" ht="12.75">
      <c r="C15" s="4">
        <v>36369</v>
      </c>
      <c r="F15" s="3">
        <v>23.8</v>
      </c>
      <c r="G15" s="3" t="s">
        <v>35</v>
      </c>
      <c r="H15" s="3">
        <v>47</v>
      </c>
      <c r="I15" s="3">
        <v>2.2</v>
      </c>
    </row>
    <row r="16" spans="3:9" ht="12.75">
      <c r="C16" s="4">
        <v>36376</v>
      </c>
      <c r="D16" s="7">
        <v>0.4166666666666667</v>
      </c>
      <c r="E16" s="3" t="s">
        <v>13</v>
      </c>
      <c r="F16" s="3">
        <v>23.1</v>
      </c>
      <c r="H16" s="3">
        <v>100</v>
      </c>
      <c r="I16" s="3">
        <v>1.2</v>
      </c>
    </row>
    <row r="17" spans="3:7" ht="12.75">
      <c r="C17" s="4">
        <v>36376</v>
      </c>
      <c r="D17" s="7">
        <v>0.5972222222222222</v>
      </c>
      <c r="E17" s="3" t="s">
        <v>33</v>
      </c>
      <c r="F17" s="3">
        <v>23.8</v>
      </c>
      <c r="G17" s="3">
        <v>8.48</v>
      </c>
    </row>
    <row r="18" spans="3:12" ht="12.75">
      <c r="C18" s="4">
        <v>36383</v>
      </c>
      <c r="D18" s="7">
        <v>0.4166666666666667</v>
      </c>
      <c r="E18" s="3" t="s">
        <v>43</v>
      </c>
      <c r="F18" s="3" t="s">
        <v>44</v>
      </c>
      <c r="G18" s="3">
        <v>8.25</v>
      </c>
      <c r="H18" s="3">
        <v>13</v>
      </c>
      <c r="I18" s="3">
        <v>2</v>
      </c>
      <c r="L18" s="3" t="s">
        <v>45</v>
      </c>
    </row>
    <row r="19" spans="3:12" ht="12.75">
      <c r="C19" s="4">
        <v>36390</v>
      </c>
      <c r="D19" s="7">
        <v>0.4236111111111111</v>
      </c>
      <c r="E19" s="3" t="s">
        <v>43</v>
      </c>
      <c r="H19" s="3">
        <v>33</v>
      </c>
      <c r="I19" s="3">
        <v>1.4</v>
      </c>
      <c r="L19" s="3" t="s">
        <v>58</v>
      </c>
    </row>
    <row r="20" spans="3:12" ht="12.75">
      <c r="C20" s="4">
        <v>36397</v>
      </c>
      <c r="D20" s="7">
        <v>0.4236111111111111</v>
      </c>
      <c r="E20" s="3" t="s">
        <v>43</v>
      </c>
      <c r="H20" s="3">
        <v>80</v>
      </c>
      <c r="I20" s="3">
        <v>2.8</v>
      </c>
      <c r="L20" s="3" t="s">
        <v>59</v>
      </c>
    </row>
    <row r="21" spans="3:12" ht="12.75">
      <c r="C21" s="4">
        <v>36404</v>
      </c>
      <c r="D21" s="7">
        <v>0.40277777777777773</v>
      </c>
      <c r="E21" s="3" t="s">
        <v>43</v>
      </c>
      <c r="L21" s="3" t="s">
        <v>60</v>
      </c>
    </row>
    <row r="22" spans="3:12" ht="25.5">
      <c r="C22" s="4">
        <v>36411</v>
      </c>
      <c r="D22" s="7">
        <v>0.4166666666666667</v>
      </c>
      <c r="E22" s="3" t="s">
        <v>43</v>
      </c>
      <c r="H22" s="3">
        <v>27</v>
      </c>
      <c r="I22" s="3">
        <v>1</v>
      </c>
      <c r="L22" s="3" t="s">
        <v>61</v>
      </c>
    </row>
    <row r="23" spans="3:9" ht="12.75">
      <c r="C23" s="4">
        <v>36416</v>
      </c>
      <c r="D23" s="7">
        <v>0.4270833333333333</v>
      </c>
      <c r="H23" s="3">
        <v>73</v>
      </c>
      <c r="I23" s="3">
        <v>2.8</v>
      </c>
    </row>
    <row r="24" spans="3:4" ht="12.75">
      <c r="C24" s="4"/>
      <c r="D24" s="7"/>
    </row>
    <row r="25" spans="2:9" ht="12.75">
      <c r="B25" s="3" t="s">
        <v>12</v>
      </c>
      <c r="C25" s="4">
        <v>36355</v>
      </c>
      <c r="E25" s="3" t="s">
        <v>13</v>
      </c>
      <c r="F25" s="3">
        <v>20.8</v>
      </c>
      <c r="G25" s="3">
        <v>7.53</v>
      </c>
      <c r="H25" s="3">
        <v>25</v>
      </c>
      <c r="I25" s="3">
        <v>2</v>
      </c>
    </row>
    <row r="26" spans="3:9" ht="12.75">
      <c r="C26" s="4">
        <v>36362</v>
      </c>
      <c r="E26" s="3" t="s">
        <v>13</v>
      </c>
      <c r="F26" s="3">
        <v>22.3</v>
      </c>
      <c r="G26" s="3">
        <v>7.67</v>
      </c>
      <c r="H26" s="3">
        <v>22</v>
      </c>
      <c r="I26" s="3">
        <v>2.2</v>
      </c>
    </row>
    <row r="27" spans="3:9" ht="12.75">
      <c r="C27" s="4">
        <v>36369</v>
      </c>
      <c r="F27" s="3">
        <v>24.2</v>
      </c>
      <c r="G27" s="3" t="s">
        <v>35</v>
      </c>
      <c r="H27" s="3">
        <v>20</v>
      </c>
      <c r="I27" s="3">
        <v>1.4</v>
      </c>
    </row>
    <row r="28" spans="3:9" ht="12.75">
      <c r="C28" s="4">
        <v>36376</v>
      </c>
      <c r="D28" s="7">
        <v>0.3854166666666667</v>
      </c>
      <c r="E28" s="3" t="s">
        <v>36</v>
      </c>
      <c r="F28" s="3">
        <v>22.6</v>
      </c>
      <c r="H28" s="3">
        <v>33</v>
      </c>
      <c r="I28" s="3">
        <v>0.6</v>
      </c>
    </row>
    <row r="29" spans="3:7" ht="12.75">
      <c r="C29" s="4">
        <v>36376</v>
      </c>
      <c r="D29" s="7">
        <v>0.576388888888889</v>
      </c>
      <c r="E29" s="3" t="s">
        <v>36</v>
      </c>
      <c r="F29" s="3">
        <v>22.8</v>
      </c>
      <c r="G29" s="3">
        <v>8.09</v>
      </c>
    </row>
    <row r="30" spans="3:9" ht="12.75">
      <c r="C30" s="4">
        <v>36383</v>
      </c>
      <c r="D30" s="7">
        <v>0.3854166666666667</v>
      </c>
      <c r="E30" s="3" t="s">
        <v>36</v>
      </c>
      <c r="F30" s="3">
        <v>19.8</v>
      </c>
      <c r="G30" s="3">
        <v>8.4</v>
      </c>
      <c r="H30" s="3" t="s">
        <v>46</v>
      </c>
      <c r="I30" s="3">
        <v>1.4</v>
      </c>
    </row>
    <row r="31" spans="3:9" ht="12.75">
      <c r="C31" s="4">
        <v>36390</v>
      </c>
      <c r="D31" s="7">
        <v>0.3993055555555556</v>
      </c>
      <c r="E31" s="3" t="s">
        <v>36</v>
      </c>
      <c r="H31" s="3">
        <v>33</v>
      </c>
      <c r="I31" s="3">
        <v>1.4</v>
      </c>
    </row>
    <row r="32" spans="3:5" ht="12.75">
      <c r="C32" s="4">
        <v>36397</v>
      </c>
      <c r="D32" s="7">
        <v>0.3993055555555556</v>
      </c>
      <c r="E32" s="3" t="s">
        <v>36</v>
      </c>
    </row>
    <row r="33" spans="3:5" ht="12.75">
      <c r="C33" s="4">
        <v>36404</v>
      </c>
      <c r="D33" s="7">
        <v>0.375</v>
      </c>
      <c r="E33" s="3" t="s">
        <v>36</v>
      </c>
    </row>
    <row r="34" spans="3:5" ht="12.75">
      <c r="C34" s="4">
        <v>36411</v>
      </c>
      <c r="D34" s="7">
        <v>0.44097222222222227</v>
      </c>
      <c r="E34" s="3" t="s">
        <v>36</v>
      </c>
    </row>
    <row r="35" spans="3:5" ht="12.75">
      <c r="C35" s="4">
        <v>36416</v>
      </c>
      <c r="D35" s="7">
        <v>0.3993055555555556</v>
      </c>
      <c r="E35" s="3" t="s">
        <v>36</v>
      </c>
    </row>
    <row r="36" ht="12.75">
      <c r="C36" s="4"/>
    </row>
    <row r="37" spans="1:10" ht="12.75" customHeight="1">
      <c r="A37" s="3" t="s">
        <v>25</v>
      </c>
      <c r="B37" s="3" t="s">
        <v>26</v>
      </c>
      <c r="C37" s="4">
        <v>36355</v>
      </c>
      <c r="D37" s="7">
        <v>0.37152777777777773</v>
      </c>
      <c r="E37" s="3" t="s">
        <v>27</v>
      </c>
      <c r="F37" s="3">
        <v>19</v>
      </c>
      <c r="G37" s="3">
        <v>8.3</v>
      </c>
      <c r="H37" s="3">
        <v>36</v>
      </c>
      <c r="I37" s="3">
        <v>2.9</v>
      </c>
      <c r="J37" s="3">
        <v>6.83</v>
      </c>
    </row>
    <row r="38" spans="3:10" ht="12.75" customHeight="1">
      <c r="C38" s="4">
        <v>36362</v>
      </c>
      <c r="D38" s="7">
        <v>0.3680555555555556</v>
      </c>
      <c r="E38" s="3" t="s">
        <v>27</v>
      </c>
      <c r="F38" s="3">
        <v>21</v>
      </c>
      <c r="G38" s="3">
        <v>8</v>
      </c>
      <c r="H38" s="3">
        <v>24</v>
      </c>
      <c r="I38" s="3">
        <v>2.7</v>
      </c>
      <c r="J38" s="3">
        <v>7.09</v>
      </c>
    </row>
    <row r="39" spans="3:10" ht="12.75" customHeight="1">
      <c r="C39" s="4">
        <v>36369</v>
      </c>
      <c r="D39" s="7">
        <v>0.3819444444444444</v>
      </c>
      <c r="E39" s="3" t="s">
        <v>27</v>
      </c>
      <c r="F39" s="3">
        <v>23</v>
      </c>
      <c r="G39" s="3">
        <v>8.2</v>
      </c>
      <c r="H39" s="3">
        <v>44</v>
      </c>
      <c r="I39" s="3">
        <v>1.9</v>
      </c>
      <c r="J39" s="3">
        <v>6.98</v>
      </c>
    </row>
    <row r="40" spans="3:10" ht="12.75" customHeight="1">
      <c r="C40" s="4">
        <v>36376</v>
      </c>
      <c r="D40" s="7">
        <v>0.3819444444444444</v>
      </c>
      <c r="E40" s="3" t="s">
        <v>27</v>
      </c>
      <c r="F40" s="3">
        <v>21</v>
      </c>
      <c r="G40" s="3">
        <v>8.1</v>
      </c>
      <c r="H40" s="3">
        <v>28</v>
      </c>
      <c r="I40" s="3">
        <v>1.1</v>
      </c>
      <c r="J40" s="3">
        <v>7.07</v>
      </c>
    </row>
    <row r="41" spans="3:10" ht="12.75" customHeight="1">
      <c r="C41" s="4">
        <v>36383</v>
      </c>
      <c r="D41" s="7">
        <v>0.375</v>
      </c>
      <c r="E41" s="3" t="s">
        <v>27</v>
      </c>
      <c r="F41" s="3">
        <v>17.5</v>
      </c>
      <c r="G41" s="3">
        <v>8.5</v>
      </c>
      <c r="H41" s="3">
        <v>52</v>
      </c>
      <c r="I41" s="3">
        <v>1.7</v>
      </c>
      <c r="J41" s="3">
        <v>6.91</v>
      </c>
    </row>
    <row r="42" spans="3:10" ht="12.75" customHeight="1">
      <c r="C42" s="4">
        <v>36390</v>
      </c>
      <c r="D42" s="7">
        <v>0.4166666666666667</v>
      </c>
      <c r="E42" s="3" t="s">
        <v>27</v>
      </c>
      <c r="F42" s="3">
        <v>20</v>
      </c>
      <c r="G42" s="3">
        <v>7.8</v>
      </c>
      <c r="H42" s="3">
        <v>24</v>
      </c>
      <c r="I42" s="3">
        <v>1.2</v>
      </c>
      <c r="J42" s="3">
        <v>6.91</v>
      </c>
    </row>
    <row r="43" spans="3:10" ht="12.75" customHeight="1">
      <c r="C43" s="4">
        <v>36397</v>
      </c>
      <c r="D43" s="7">
        <v>0.34375</v>
      </c>
      <c r="E43" s="3" t="s">
        <v>27</v>
      </c>
      <c r="F43" s="3">
        <v>20.5</v>
      </c>
      <c r="G43" s="3">
        <v>7.8</v>
      </c>
      <c r="H43" s="3">
        <v>16</v>
      </c>
      <c r="I43" s="3">
        <v>1.5</v>
      </c>
      <c r="J43" s="3">
        <v>7.13</v>
      </c>
    </row>
    <row r="44" spans="3:10" ht="12.75" customHeight="1">
      <c r="C44" s="4">
        <v>36404</v>
      </c>
      <c r="D44" s="7">
        <v>0.3923611111111111</v>
      </c>
      <c r="E44" s="3" t="s">
        <v>27</v>
      </c>
      <c r="F44" s="3">
        <v>19</v>
      </c>
      <c r="G44" s="3">
        <v>8.4</v>
      </c>
      <c r="H44" s="3">
        <v>12</v>
      </c>
      <c r="I44" s="3">
        <v>1.8</v>
      </c>
      <c r="J44" s="3">
        <v>7.11</v>
      </c>
    </row>
    <row r="45" spans="3:10" ht="12.75" customHeight="1">
      <c r="C45" s="4">
        <v>36411</v>
      </c>
      <c r="D45" s="7">
        <v>0.3854166666666667</v>
      </c>
      <c r="E45" s="3" t="s">
        <v>27</v>
      </c>
      <c r="F45" s="3">
        <v>23</v>
      </c>
      <c r="G45" s="3">
        <v>7.7</v>
      </c>
      <c r="H45" s="3">
        <v>68</v>
      </c>
      <c r="I45" s="3">
        <v>1.7</v>
      </c>
      <c r="J45" s="3">
        <v>7.12</v>
      </c>
    </row>
    <row r="46" ht="12.75" customHeight="1">
      <c r="C46" s="4">
        <v>36418</v>
      </c>
    </row>
    <row r="47" ht="12.75" customHeight="1">
      <c r="C47" s="4"/>
    </row>
    <row r="48" spans="2:10" ht="13.5" customHeight="1">
      <c r="B48" s="3" t="s">
        <v>29</v>
      </c>
      <c r="C48" s="4">
        <v>36355</v>
      </c>
      <c r="D48" s="7">
        <v>0.3854166666666667</v>
      </c>
      <c r="E48" s="3" t="s">
        <v>27</v>
      </c>
      <c r="F48" s="3">
        <v>19.5</v>
      </c>
      <c r="G48" s="3">
        <v>8.4</v>
      </c>
      <c r="H48" s="3">
        <v>12</v>
      </c>
      <c r="I48" s="3">
        <v>2.1</v>
      </c>
      <c r="J48" s="3">
        <v>6.87</v>
      </c>
    </row>
    <row r="49" spans="5:7" ht="12.75">
      <c r="E49" s="3" t="s">
        <v>14</v>
      </c>
      <c r="F49" s="3">
        <v>19.5</v>
      </c>
      <c r="G49" s="3">
        <v>8.2</v>
      </c>
    </row>
    <row r="50" spans="5:7" ht="12.75">
      <c r="E50" s="3" t="s">
        <v>19</v>
      </c>
      <c r="F50" s="3">
        <v>19.5</v>
      </c>
      <c r="G50" s="3">
        <v>8.3</v>
      </c>
    </row>
    <row r="51" spans="5:7" ht="12.75">
      <c r="E51" s="3" t="s">
        <v>20</v>
      </c>
      <c r="F51" s="3">
        <v>20</v>
      </c>
      <c r="G51" s="3">
        <v>8.3</v>
      </c>
    </row>
    <row r="52" spans="3:10" ht="12.75">
      <c r="C52" s="4">
        <v>36362</v>
      </c>
      <c r="D52" s="7">
        <v>0.3819444444444444</v>
      </c>
      <c r="E52" s="3" t="s">
        <v>27</v>
      </c>
      <c r="F52" s="3">
        <v>22</v>
      </c>
      <c r="G52" s="3">
        <v>8.1</v>
      </c>
      <c r="H52" s="3">
        <v>8</v>
      </c>
      <c r="I52" s="3">
        <v>1.7</v>
      </c>
      <c r="J52" s="3">
        <v>7.08</v>
      </c>
    </row>
    <row r="53" spans="3:7" ht="12.75">
      <c r="C53" s="4"/>
      <c r="E53" s="3" t="s">
        <v>14</v>
      </c>
      <c r="F53" s="3">
        <v>22</v>
      </c>
      <c r="G53" s="3">
        <v>8.1</v>
      </c>
    </row>
    <row r="54" spans="3:7" ht="12.75">
      <c r="C54" s="4"/>
      <c r="E54" s="3" t="s">
        <v>19</v>
      </c>
      <c r="F54" s="3">
        <v>22</v>
      </c>
      <c r="G54" s="3">
        <v>8.2</v>
      </c>
    </row>
    <row r="55" spans="3:7" ht="12.75">
      <c r="C55" s="4"/>
      <c r="E55" s="3" t="s">
        <v>20</v>
      </c>
      <c r="F55" s="3">
        <v>22</v>
      </c>
      <c r="G55" s="3">
        <v>8.1</v>
      </c>
    </row>
    <row r="56" spans="3:9" ht="12.75">
      <c r="C56" s="4">
        <v>36369</v>
      </c>
      <c r="D56" s="7">
        <v>0.40277777777777773</v>
      </c>
      <c r="E56" s="3" t="s">
        <v>27</v>
      </c>
      <c r="F56" s="3">
        <v>23</v>
      </c>
      <c r="G56" s="3">
        <v>8.2</v>
      </c>
      <c r="H56" s="3">
        <v>12</v>
      </c>
      <c r="I56" s="3">
        <v>1.4</v>
      </c>
    </row>
    <row r="57" spans="3:10" ht="12.75">
      <c r="C57" s="4">
        <v>36376</v>
      </c>
      <c r="D57" s="7">
        <v>0.3958333333333333</v>
      </c>
      <c r="E57" s="3" t="s">
        <v>27</v>
      </c>
      <c r="F57" s="3">
        <v>21</v>
      </c>
      <c r="G57" s="3">
        <v>8.2</v>
      </c>
      <c r="H57" s="3">
        <v>12</v>
      </c>
      <c r="I57" s="3">
        <v>1.3</v>
      </c>
      <c r="J57" s="3">
        <v>7.13</v>
      </c>
    </row>
    <row r="58" spans="3:10" ht="12.75">
      <c r="C58" s="4">
        <v>36383</v>
      </c>
      <c r="D58" s="7">
        <v>0.3923611111111111</v>
      </c>
      <c r="E58" s="3" t="s">
        <v>27</v>
      </c>
      <c r="F58" s="3">
        <v>18</v>
      </c>
      <c r="G58" s="3">
        <v>8.5</v>
      </c>
      <c r="H58" s="3">
        <v>12</v>
      </c>
      <c r="I58" s="3">
        <v>1.6</v>
      </c>
      <c r="J58" s="3">
        <v>6.86</v>
      </c>
    </row>
    <row r="59" spans="3:10" ht="12.75">
      <c r="C59" s="4">
        <v>36390</v>
      </c>
      <c r="D59" s="7">
        <v>0.4305555555555556</v>
      </c>
      <c r="E59" s="3" t="s">
        <v>27</v>
      </c>
      <c r="F59" s="3">
        <v>22</v>
      </c>
      <c r="G59" s="3">
        <v>7.8</v>
      </c>
      <c r="H59" s="3">
        <v>0</v>
      </c>
      <c r="I59" s="3">
        <v>1</v>
      </c>
      <c r="J59" s="3">
        <v>6.92</v>
      </c>
    </row>
    <row r="60" spans="3:10" ht="12.75">
      <c r="C60" s="4">
        <v>36397</v>
      </c>
      <c r="D60" s="7">
        <v>0.3576388888888889</v>
      </c>
      <c r="E60" s="3" t="s">
        <v>27</v>
      </c>
      <c r="F60" s="3">
        <v>21</v>
      </c>
      <c r="G60" s="3">
        <v>8</v>
      </c>
      <c r="H60" s="3">
        <v>12</v>
      </c>
      <c r="I60" s="3">
        <v>1.4</v>
      </c>
      <c r="J60" s="3">
        <v>7.08</v>
      </c>
    </row>
    <row r="61" spans="3:10" ht="12.75">
      <c r="C61" s="4">
        <v>36404</v>
      </c>
      <c r="D61" s="7">
        <v>0.40625</v>
      </c>
      <c r="E61" s="3" t="s">
        <v>27</v>
      </c>
      <c r="F61" s="3">
        <v>19</v>
      </c>
      <c r="G61" s="3">
        <v>8.5</v>
      </c>
      <c r="H61" s="3">
        <v>4</v>
      </c>
      <c r="I61" s="3">
        <v>1.6</v>
      </c>
      <c r="J61" s="3">
        <v>7.1</v>
      </c>
    </row>
    <row r="62" spans="3:10" ht="12.75">
      <c r="C62" s="4">
        <v>36411</v>
      </c>
      <c r="D62" s="7">
        <v>0.3958333333333333</v>
      </c>
      <c r="E62" s="3" t="s">
        <v>27</v>
      </c>
      <c r="F62" s="3">
        <v>23</v>
      </c>
      <c r="G62" s="3">
        <v>7.8</v>
      </c>
      <c r="H62" s="3">
        <v>48</v>
      </c>
      <c r="I62" s="3">
        <v>1.4</v>
      </c>
      <c r="J62" s="3">
        <v>7.09</v>
      </c>
    </row>
    <row r="63" ht="12.75">
      <c r="C63" s="4">
        <v>36418</v>
      </c>
    </row>
    <row r="64" ht="12.75">
      <c r="C64" s="4"/>
    </row>
    <row r="65" spans="2:10" ht="12.75" customHeight="1">
      <c r="B65" s="3" t="s">
        <v>30</v>
      </c>
      <c r="C65" s="4">
        <v>36355</v>
      </c>
      <c r="D65" s="7">
        <v>0.3993055555555556</v>
      </c>
      <c r="E65" s="3" t="s">
        <v>27</v>
      </c>
      <c r="F65" s="3">
        <v>20</v>
      </c>
      <c r="G65" s="3">
        <v>8.4</v>
      </c>
      <c r="H65" s="3">
        <v>24</v>
      </c>
      <c r="I65" s="3">
        <v>2.2</v>
      </c>
      <c r="J65" s="3">
        <v>6.97</v>
      </c>
    </row>
    <row r="66" spans="3:10" ht="12.75" customHeight="1">
      <c r="C66" s="4">
        <v>36362</v>
      </c>
      <c r="D66" s="7">
        <v>0.3958333333333333</v>
      </c>
      <c r="E66" s="3" t="s">
        <v>27</v>
      </c>
      <c r="F66" s="3">
        <v>22.5</v>
      </c>
      <c r="G66" s="3">
        <v>8.6</v>
      </c>
      <c r="H66" s="3">
        <v>4</v>
      </c>
      <c r="I66" s="3">
        <v>1.9</v>
      </c>
      <c r="J66" s="3">
        <v>7.12</v>
      </c>
    </row>
    <row r="67" spans="3:10" ht="12.75" customHeight="1">
      <c r="C67" s="4">
        <v>36369</v>
      </c>
      <c r="D67" s="7">
        <v>0.40972222222222227</v>
      </c>
      <c r="F67" s="3">
        <v>23</v>
      </c>
      <c r="G67" s="3">
        <v>8.3</v>
      </c>
      <c r="H67" s="3">
        <v>36</v>
      </c>
      <c r="I67" s="3">
        <v>1.8</v>
      </c>
      <c r="J67" s="3">
        <v>7.15</v>
      </c>
    </row>
    <row r="68" spans="3:10" ht="12.75" customHeight="1">
      <c r="C68" s="4">
        <v>36376</v>
      </c>
      <c r="D68" s="7">
        <v>0.40625</v>
      </c>
      <c r="E68" s="3" t="s">
        <v>27</v>
      </c>
      <c r="F68" s="3">
        <v>22</v>
      </c>
      <c r="G68" s="3">
        <v>8.3</v>
      </c>
      <c r="H68" s="3">
        <v>16</v>
      </c>
      <c r="I68" s="3">
        <v>1.4</v>
      </c>
      <c r="J68" s="3">
        <v>7.21</v>
      </c>
    </row>
    <row r="69" spans="3:10" ht="12.75" customHeight="1">
      <c r="C69" s="4">
        <v>36383</v>
      </c>
      <c r="D69" s="7">
        <v>0.3993055555555556</v>
      </c>
      <c r="E69" s="3" t="s">
        <v>27</v>
      </c>
      <c r="F69" s="3">
        <v>18.5</v>
      </c>
      <c r="G69" s="3">
        <v>8.6</v>
      </c>
      <c r="H69" s="3">
        <v>12</v>
      </c>
      <c r="I69" s="3">
        <v>1.5</v>
      </c>
      <c r="J69" s="3">
        <v>7.11</v>
      </c>
    </row>
    <row r="70" spans="3:10" ht="12.75" customHeight="1">
      <c r="C70" s="4">
        <v>36390</v>
      </c>
      <c r="D70" s="7">
        <v>0.4375</v>
      </c>
      <c r="E70" s="3" t="s">
        <v>27</v>
      </c>
      <c r="F70" s="3">
        <v>21</v>
      </c>
      <c r="G70" s="3">
        <v>7.9</v>
      </c>
      <c r="H70" s="3">
        <v>24</v>
      </c>
      <c r="I70" s="3">
        <v>1.8</v>
      </c>
      <c r="J70" s="3">
        <v>7.1</v>
      </c>
    </row>
    <row r="71" spans="3:10" ht="12.75" customHeight="1">
      <c r="C71" s="4">
        <v>36397</v>
      </c>
      <c r="D71" s="7">
        <v>0.3645833333333333</v>
      </c>
      <c r="E71" s="3" t="s">
        <v>27</v>
      </c>
      <c r="F71" s="3">
        <v>21</v>
      </c>
      <c r="G71" s="3">
        <v>8</v>
      </c>
      <c r="H71" s="3">
        <v>0</v>
      </c>
      <c r="I71" s="3">
        <v>1.9</v>
      </c>
      <c r="J71" s="3">
        <v>7.23</v>
      </c>
    </row>
    <row r="72" spans="3:10" ht="12.75" customHeight="1">
      <c r="C72" s="4">
        <v>36404</v>
      </c>
      <c r="D72" s="7">
        <v>0.4166666666666667</v>
      </c>
      <c r="E72" s="3" t="s">
        <v>27</v>
      </c>
      <c r="F72" s="3">
        <v>20</v>
      </c>
      <c r="G72" s="3">
        <v>8.6</v>
      </c>
      <c r="H72" s="3">
        <v>28</v>
      </c>
      <c r="I72" s="3">
        <v>1.9</v>
      </c>
      <c r="J72" s="3">
        <v>7.25</v>
      </c>
    </row>
    <row r="73" spans="3:10" ht="12.75" customHeight="1">
      <c r="C73" s="4">
        <v>36411</v>
      </c>
      <c r="D73" s="7">
        <v>0.40625</v>
      </c>
      <c r="E73" s="3" t="s">
        <v>27</v>
      </c>
      <c r="F73" s="3">
        <v>23.3</v>
      </c>
      <c r="G73" s="3">
        <v>7.8</v>
      </c>
      <c r="H73" s="3">
        <v>24</v>
      </c>
      <c r="I73" s="3">
        <v>2.1</v>
      </c>
      <c r="J73" s="3">
        <v>7.22</v>
      </c>
    </row>
    <row r="74" ht="12.75" customHeight="1">
      <c r="C74" s="4">
        <v>36418</v>
      </c>
    </row>
    <row r="75" spans="2:10" ht="12.75">
      <c r="B75" s="3" t="s">
        <v>32</v>
      </c>
      <c r="C75" s="4">
        <v>36355</v>
      </c>
      <c r="D75" s="7">
        <v>0.40972222222222227</v>
      </c>
      <c r="E75" s="3" t="s">
        <v>27</v>
      </c>
      <c r="F75" s="3">
        <v>19.5</v>
      </c>
      <c r="G75" s="3">
        <v>8.7</v>
      </c>
      <c r="H75" s="3">
        <v>8</v>
      </c>
      <c r="I75" s="3">
        <v>2</v>
      </c>
      <c r="J75" s="3">
        <v>7.05</v>
      </c>
    </row>
    <row r="76" spans="3:10" ht="12.75">
      <c r="C76" s="4">
        <v>36362</v>
      </c>
      <c r="D76" s="7">
        <v>0.40625</v>
      </c>
      <c r="E76" s="3" t="s">
        <v>27</v>
      </c>
      <c r="F76" s="3">
        <v>22</v>
      </c>
      <c r="G76" s="3">
        <v>8.4</v>
      </c>
      <c r="H76" s="3">
        <v>12</v>
      </c>
      <c r="I76" s="3">
        <v>2</v>
      </c>
      <c r="J76" s="3">
        <v>7.2</v>
      </c>
    </row>
    <row r="77" spans="3:9" ht="12.75">
      <c r="C77" s="4">
        <v>36369</v>
      </c>
      <c r="D77" s="7">
        <v>0.4236111111111111</v>
      </c>
      <c r="E77" s="3" t="s">
        <v>27</v>
      </c>
      <c r="F77" s="3">
        <v>23</v>
      </c>
      <c r="G77" s="3">
        <v>8.3</v>
      </c>
      <c r="H77" s="3">
        <v>4</v>
      </c>
      <c r="I77" s="3">
        <v>1.9</v>
      </c>
    </row>
    <row r="78" spans="3:10" ht="12.75">
      <c r="C78" s="4">
        <v>36376</v>
      </c>
      <c r="D78" s="7">
        <v>0.4166666666666667</v>
      </c>
      <c r="E78" s="3" t="s">
        <v>27</v>
      </c>
      <c r="F78" s="3">
        <v>22</v>
      </c>
      <c r="G78" s="3">
        <v>8.3</v>
      </c>
      <c r="H78" s="3">
        <v>8</v>
      </c>
      <c r="I78" s="3">
        <v>1.4</v>
      </c>
      <c r="J78" s="3">
        <v>7.27</v>
      </c>
    </row>
    <row r="79" spans="3:10" ht="12.75">
      <c r="C79" s="4">
        <v>36383</v>
      </c>
      <c r="D79" s="7">
        <v>0.40625</v>
      </c>
      <c r="E79" s="3" t="s">
        <v>27</v>
      </c>
      <c r="F79" s="3">
        <v>18</v>
      </c>
      <c r="G79" s="3">
        <v>8.7</v>
      </c>
      <c r="H79" s="3">
        <v>12</v>
      </c>
      <c r="I79" s="3">
        <v>1.5</v>
      </c>
      <c r="J79" s="3">
        <v>7.11</v>
      </c>
    </row>
    <row r="80" spans="3:10" ht="12.75">
      <c r="C80" s="4">
        <v>36390</v>
      </c>
      <c r="D80" s="7">
        <v>0.4479166666666667</v>
      </c>
      <c r="E80" s="3" t="s">
        <v>27</v>
      </c>
      <c r="F80" s="3">
        <v>21</v>
      </c>
      <c r="G80" s="3">
        <v>8.1</v>
      </c>
      <c r="H80" s="3">
        <v>32</v>
      </c>
      <c r="I80" s="3">
        <v>1.3</v>
      </c>
      <c r="J80" s="3">
        <v>7.1</v>
      </c>
    </row>
    <row r="81" spans="3:10" ht="12.75">
      <c r="C81" s="4">
        <v>36397</v>
      </c>
      <c r="D81" s="7">
        <v>0.375</v>
      </c>
      <c r="E81" s="3" t="s">
        <v>27</v>
      </c>
      <c r="F81" s="3">
        <v>21</v>
      </c>
      <c r="G81" s="3">
        <v>7.9</v>
      </c>
      <c r="H81" s="3">
        <v>12</v>
      </c>
      <c r="I81" s="3">
        <v>1.5</v>
      </c>
      <c r="J81" s="3">
        <v>7.2</v>
      </c>
    </row>
    <row r="82" spans="3:10" ht="12.75">
      <c r="C82" s="4">
        <v>36404</v>
      </c>
      <c r="D82" s="7">
        <v>0.4236111111111111</v>
      </c>
      <c r="E82" s="3" t="s">
        <v>27</v>
      </c>
      <c r="F82" s="3">
        <v>20</v>
      </c>
      <c r="G82" s="3">
        <v>8.6</v>
      </c>
      <c r="H82" s="3">
        <v>8</v>
      </c>
      <c r="I82" s="3">
        <v>2</v>
      </c>
      <c r="J82" s="3">
        <v>7.31</v>
      </c>
    </row>
    <row r="83" spans="3:10" ht="12.75">
      <c r="C83" s="4">
        <v>36411</v>
      </c>
      <c r="D83" s="7">
        <v>0.4166666666666667</v>
      </c>
      <c r="E83" s="3" t="s">
        <v>27</v>
      </c>
      <c r="F83" s="3">
        <v>23.4</v>
      </c>
      <c r="G83" s="3">
        <v>7.5</v>
      </c>
      <c r="H83" s="3">
        <v>160</v>
      </c>
      <c r="I83" s="3">
        <v>2.1</v>
      </c>
      <c r="J83" s="3">
        <v>7.24</v>
      </c>
    </row>
    <row r="84" ht="12.75">
      <c r="C84" s="4">
        <v>36418</v>
      </c>
    </row>
    <row r="85" ht="12.75">
      <c r="C85" s="4"/>
    </row>
    <row r="86" spans="1:9" ht="12.75">
      <c r="A86" s="3" t="s">
        <v>37</v>
      </c>
      <c r="B86" s="3" t="s">
        <v>38</v>
      </c>
      <c r="C86" s="4">
        <v>36355</v>
      </c>
      <c r="E86" s="3" t="s">
        <v>27</v>
      </c>
      <c r="F86" s="3">
        <v>22</v>
      </c>
      <c r="G86" s="3">
        <v>9.2</v>
      </c>
      <c r="H86" s="3">
        <v>3</v>
      </c>
      <c r="I86" s="3">
        <v>1.5</v>
      </c>
    </row>
    <row r="87" spans="3:9" ht="12.75">
      <c r="C87" s="4">
        <v>36362</v>
      </c>
      <c r="E87" s="3" t="s">
        <v>33</v>
      </c>
      <c r="F87" s="3">
        <v>22</v>
      </c>
      <c r="G87" s="3">
        <v>8</v>
      </c>
      <c r="H87" s="3">
        <v>8</v>
      </c>
      <c r="I87" s="3">
        <v>2</v>
      </c>
    </row>
    <row r="88" spans="3:5" ht="12.75">
      <c r="C88" s="4">
        <v>36369</v>
      </c>
      <c r="E88" s="3" t="s">
        <v>55</v>
      </c>
    </row>
    <row r="89" spans="3:9" ht="12.75">
      <c r="C89" s="4">
        <v>36376</v>
      </c>
      <c r="E89" s="3" t="s">
        <v>33</v>
      </c>
      <c r="F89" s="3">
        <v>22.5</v>
      </c>
      <c r="G89" s="3">
        <v>9.1</v>
      </c>
      <c r="H89" s="3">
        <v>6</v>
      </c>
      <c r="I89" s="3">
        <v>1.8</v>
      </c>
    </row>
    <row r="90" spans="3:9" ht="12.75">
      <c r="C90" s="4">
        <v>36383</v>
      </c>
      <c r="E90" s="3" t="s">
        <v>33</v>
      </c>
      <c r="F90" s="3">
        <v>20.5</v>
      </c>
      <c r="G90" s="3">
        <v>8.5</v>
      </c>
      <c r="H90" s="3">
        <v>6</v>
      </c>
      <c r="I90" s="3">
        <v>3</v>
      </c>
    </row>
    <row r="91" spans="3:9" ht="12.75">
      <c r="C91" s="4">
        <v>36390</v>
      </c>
      <c r="E91" s="3" t="s">
        <v>33</v>
      </c>
      <c r="F91" s="3">
        <v>22</v>
      </c>
      <c r="G91" s="3">
        <v>8.2</v>
      </c>
      <c r="H91" s="3">
        <v>30</v>
      </c>
      <c r="I91" s="3">
        <v>1</v>
      </c>
    </row>
    <row r="92" spans="3:9" ht="12.75">
      <c r="C92" s="4">
        <v>36397</v>
      </c>
      <c r="E92" s="3" t="s">
        <v>33</v>
      </c>
      <c r="F92" s="3">
        <v>20.5</v>
      </c>
      <c r="G92" s="3">
        <v>8.6</v>
      </c>
      <c r="H92" s="3">
        <v>1.2</v>
      </c>
      <c r="I92" s="3">
        <v>1.2</v>
      </c>
    </row>
    <row r="93" spans="3:9" ht="12.75">
      <c r="C93" s="4">
        <v>36404</v>
      </c>
      <c r="E93" s="3" t="s">
        <v>33</v>
      </c>
      <c r="F93" s="3">
        <v>20</v>
      </c>
      <c r="G93" s="3">
        <v>8.8</v>
      </c>
      <c r="H93" s="3">
        <v>4</v>
      </c>
      <c r="I93" s="3">
        <v>3</v>
      </c>
    </row>
    <row r="94" spans="3:9" ht="12.75">
      <c r="C94" s="4">
        <v>36411</v>
      </c>
      <c r="E94" s="3" t="s">
        <v>33</v>
      </c>
      <c r="F94" s="3">
        <v>20</v>
      </c>
      <c r="G94" s="3">
        <v>8.8</v>
      </c>
      <c r="H94" s="3">
        <v>8</v>
      </c>
      <c r="I94" s="3">
        <v>4.5</v>
      </c>
    </row>
    <row r="95" spans="3:9" ht="12.75">
      <c r="C95" s="4">
        <v>36418</v>
      </c>
      <c r="E95" s="3" t="s">
        <v>33</v>
      </c>
      <c r="F95" s="3">
        <v>20.5</v>
      </c>
      <c r="G95" s="3">
        <v>8.9</v>
      </c>
      <c r="H95" s="3">
        <v>18</v>
      </c>
      <c r="I95" s="3">
        <v>9</v>
      </c>
    </row>
    <row r="96" ht="12.75">
      <c r="C96" s="4"/>
    </row>
    <row r="97" spans="2:9" ht="12.75">
      <c r="B97" s="3" t="s">
        <v>54</v>
      </c>
      <c r="C97" s="4">
        <v>36355</v>
      </c>
      <c r="E97" s="3" t="s">
        <v>33</v>
      </c>
      <c r="F97" s="3">
        <v>22.5</v>
      </c>
      <c r="G97" s="3">
        <v>9</v>
      </c>
      <c r="H97" s="3">
        <v>16</v>
      </c>
      <c r="I97" s="3">
        <v>2.5</v>
      </c>
    </row>
    <row r="98" spans="3:9" ht="12.75">
      <c r="C98" s="4">
        <v>36362</v>
      </c>
      <c r="E98" s="3" t="s">
        <v>33</v>
      </c>
      <c r="F98" s="3">
        <v>22</v>
      </c>
      <c r="G98" s="3">
        <v>8.2</v>
      </c>
      <c r="H98" s="3">
        <v>4</v>
      </c>
      <c r="I98" s="3">
        <v>2.5</v>
      </c>
    </row>
    <row r="99" spans="3:5" ht="12.75">
      <c r="C99" s="4">
        <v>36369</v>
      </c>
      <c r="E99" s="3" t="s">
        <v>55</v>
      </c>
    </row>
    <row r="100" spans="3:9" ht="12.75">
      <c r="C100" s="4">
        <v>36376</v>
      </c>
      <c r="E100" s="3" t="s">
        <v>33</v>
      </c>
      <c r="F100" s="3">
        <v>23</v>
      </c>
      <c r="G100" s="3">
        <v>8.9</v>
      </c>
      <c r="H100" s="3">
        <v>10</v>
      </c>
      <c r="I100" s="3">
        <v>2</v>
      </c>
    </row>
    <row r="101" spans="3:9" ht="12.75">
      <c r="C101" s="4">
        <v>36383</v>
      </c>
      <c r="E101" s="3" t="s">
        <v>33</v>
      </c>
      <c r="F101" s="3">
        <v>20.5</v>
      </c>
      <c r="G101" s="3">
        <v>8.3</v>
      </c>
      <c r="H101" s="3">
        <v>22</v>
      </c>
      <c r="I101" s="3">
        <v>1</v>
      </c>
    </row>
    <row r="102" spans="3:9" ht="12.75">
      <c r="C102" s="4">
        <v>36390</v>
      </c>
      <c r="E102" s="3" t="s">
        <v>33</v>
      </c>
      <c r="F102" s="3">
        <v>22</v>
      </c>
      <c r="G102" s="3">
        <v>8</v>
      </c>
      <c r="H102" s="3">
        <v>32</v>
      </c>
      <c r="I102" s="3">
        <v>3</v>
      </c>
    </row>
    <row r="103" spans="3:9" ht="12.75">
      <c r="C103" s="4">
        <v>36397</v>
      </c>
      <c r="E103" s="3" t="s">
        <v>33</v>
      </c>
      <c r="F103" s="3">
        <v>21</v>
      </c>
      <c r="G103" s="3">
        <v>8.3</v>
      </c>
      <c r="H103" s="3">
        <v>10</v>
      </c>
      <c r="I103" s="3">
        <v>1.2</v>
      </c>
    </row>
    <row r="104" spans="3:9" ht="12.75">
      <c r="C104" s="4">
        <v>36404</v>
      </c>
      <c r="E104" s="3" t="s">
        <v>33</v>
      </c>
      <c r="F104" s="3">
        <v>20.5</v>
      </c>
      <c r="G104" s="3">
        <v>8.7</v>
      </c>
      <c r="H104" s="3">
        <v>14</v>
      </c>
      <c r="I104" s="3">
        <v>2.8</v>
      </c>
    </row>
    <row r="105" spans="3:9" ht="12.75">
      <c r="C105" s="4">
        <v>36411</v>
      </c>
      <c r="E105" s="3" t="s">
        <v>33</v>
      </c>
      <c r="F105" s="3">
        <v>20</v>
      </c>
      <c r="G105" s="3">
        <v>8.8</v>
      </c>
      <c r="H105" s="3">
        <v>8</v>
      </c>
      <c r="I105" s="3">
        <v>4.2</v>
      </c>
    </row>
    <row r="106" spans="3:9" ht="12.75">
      <c r="C106" s="4">
        <v>36418</v>
      </c>
      <c r="E106" s="3" t="s">
        <v>33</v>
      </c>
      <c r="F106" s="3">
        <v>19.5</v>
      </c>
      <c r="G106" s="3">
        <v>8.9</v>
      </c>
      <c r="H106" s="3">
        <v>16</v>
      </c>
      <c r="I106" s="3">
        <v>8.6</v>
      </c>
    </row>
    <row r="107" ht="12.75">
      <c r="C107" s="4"/>
    </row>
    <row r="108" ht="12.75">
      <c r="C108" s="4"/>
    </row>
    <row r="109" spans="1:3" ht="12.75">
      <c r="A109" s="3" t="s">
        <v>39</v>
      </c>
      <c r="B109" s="3" t="s">
        <v>40</v>
      </c>
      <c r="C109" s="4">
        <v>36362</v>
      </c>
    </row>
    <row r="110" spans="3:10" ht="12.75">
      <c r="C110" s="4">
        <v>36369</v>
      </c>
      <c r="G110" s="3">
        <v>5.7</v>
      </c>
      <c r="H110" s="3">
        <v>5</v>
      </c>
      <c r="I110" s="3">
        <v>1</v>
      </c>
      <c r="J110" s="3">
        <v>6.6</v>
      </c>
    </row>
    <row r="111" spans="3:10" ht="12.75">
      <c r="C111" s="4">
        <v>36376</v>
      </c>
      <c r="D111" s="7">
        <v>0.3645833333333333</v>
      </c>
      <c r="G111" s="3">
        <v>7.2</v>
      </c>
      <c r="H111" s="3">
        <v>5</v>
      </c>
      <c r="I111" s="3">
        <v>4</v>
      </c>
      <c r="J111" s="3">
        <v>7</v>
      </c>
    </row>
    <row r="112" spans="3:10" ht="12.75">
      <c r="C112" s="4">
        <v>36383</v>
      </c>
      <c r="D112" s="7">
        <v>0.3541666666666667</v>
      </c>
      <c r="G112" s="3">
        <v>6.97</v>
      </c>
      <c r="H112" s="3">
        <v>4</v>
      </c>
      <c r="I112" s="3">
        <v>3</v>
      </c>
      <c r="J112" s="3">
        <v>6.9</v>
      </c>
    </row>
    <row r="113" spans="3:4" ht="12.75">
      <c r="C113" s="4">
        <v>36390</v>
      </c>
      <c r="D113" s="7"/>
    </row>
    <row r="114" spans="3:4" ht="12.75">
      <c r="C114" s="4">
        <v>36397</v>
      </c>
      <c r="D114" s="7"/>
    </row>
    <row r="115" spans="3:4" ht="12.75">
      <c r="C115" s="4">
        <v>36404</v>
      </c>
      <c r="D115" s="7"/>
    </row>
    <row r="116" spans="3:10" ht="12.75">
      <c r="C116" s="4">
        <v>36411</v>
      </c>
      <c r="D116" s="7"/>
      <c r="G116" s="3">
        <v>7.5</v>
      </c>
      <c r="H116" s="3">
        <v>7</v>
      </c>
      <c r="I116" s="3">
        <v>2.5</v>
      </c>
      <c r="J116" s="3">
        <v>6.8</v>
      </c>
    </row>
    <row r="117" spans="3:4" ht="12.75">
      <c r="C117" s="4">
        <v>36418</v>
      </c>
      <c r="D117" s="7"/>
    </row>
    <row r="118" spans="2:10" ht="12.75">
      <c r="B118" s="3" t="s">
        <v>41</v>
      </c>
      <c r="C118" s="4">
        <v>36362</v>
      </c>
      <c r="G118" s="3">
        <v>6.9</v>
      </c>
      <c r="H118" s="3">
        <v>23</v>
      </c>
      <c r="I118" s="3">
        <v>4</v>
      </c>
      <c r="J118" s="3">
        <v>6.6</v>
      </c>
    </row>
    <row r="119" spans="3:10" ht="12.75">
      <c r="C119" s="4">
        <v>36369</v>
      </c>
      <c r="G119" s="3">
        <v>6.03</v>
      </c>
      <c r="H119" s="3">
        <v>108</v>
      </c>
      <c r="I119" s="3">
        <v>2</v>
      </c>
      <c r="J119" s="3">
        <v>6.3</v>
      </c>
    </row>
    <row r="120" spans="3:10" ht="12.75">
      <c r="C120" s="4">
        <v>36376</v>
      </c>
      <c r="D120" s="7">
        <v>0.34722222222222227</v>
      </c>
      <c r="G120" s="3">
        <v>7.7</v>
      </c>
      <c r="H120" s="3">
        <v>43</v>
      </c>
      <c r="I120" s="3">
        <v>4.5</v>
      </c>
      <c r="J120" s="3">
        <v>7.2</v>
      </c>
    </row>
    <row r="121" spans="3:10" ht="12.75">
      <c r="C121" s="4">
        <v>36383</v>
      </c>
      <c r="D121" s="7">
        <v>0.34722222222222227</v>
      </c>
      <c r="G121" s="3">
        <v>7.2</v>
      </c>
      <c r="H121" s="3">
        <v>60</v>
      </c>
      <c r="I121" s="3">
        <v>3.5</v>
      </c>
      <c r="J121" s="3">
        <v>7.3</v>
      </c>
    </row>
    <row r="122" spans="3:10" ht="12.75">
      <c r="C122" s="4">
        <v>36390</v>
      </c>
      <c r="D122" s="7">
        <v>0.3298611111111111</v>
      </c>
      <c r="G122" s="3">
        <v>7.1</v>
      </c>
      <c r="H122" s="3">
        <v>18</v>
      </c>
      <c r="I122" s="3">
        <v>2.5</v>
      </c>
      <c r="J122" s="3">
        <v>6.9</v>
      </c>
    </row>
    <row r="123" spans="3:4" ht="12.75">
      <c r="C123" s="4">
        <v>36397</v>
      </c>
      <c r="D123" s="7"/>
    </row>
    <row r="124" spans="3:4" ht="12.75">
      <c r="C124" s="4">
        <v>36404</v>
      </c>
      <c r="D124" s="7"/>
    </row>
    <row r="125" spans="3:10" ht="12.75">
      <c r="C125" s="4">
        <v>36411</v>
      </c>
      <c r="D125" s="7"/>
      <c r="G125" s="3">
        <v>7.5</v>
      </c>
      <c r="H125" s="3">
        <v>7</v>
      </c>
      <c r="I125" s="3">
        <v>2.5</v>
      </c>
      <c r="J125" s="3">
        <v>6.8</v>
      </c>
    </row>
    <row r="126" spans="3:4" ht="12.75">
      <c r="C126" s="4">
        <v>36418</v>
      </c>
      <c r="D126" s="7"/>
    </row>
    <row r="127" spans="2:10" ht="12.75">
      <c r="B127" s="3" t="s">
        <v>42</v>
      </c>
      <c r="C127" s="4">
        <v>36362</v>
      </c>
      <c r="F127" s="3">
        <v>24</v>
      </c>
      <c r="G127" s="3">
        <v>7.6</v>
      </c>
      <c r="H127" s="3">
        <v>156</v>
      </c>
      <c r="I127" s="3">
        <v>1.5</v>
      </c>
      <c r="J127" s="3">
        <v>6.9</v>
      </c>
    </row>
    <row r="128" spans="3:10" ht="12.75">
      <c r="C128" s="4">
        <v>36369</v>
      </c>
      <c r="G128" s="3">
        <v>6.83</v>
      </c>
      <c r="H128" s="3">
        <v>256</v>
      </c>
      <c r="I128" s="3">
        <v>1</v>
      </c>
      <c r="J128" s="3">
        <v>6.7</v>
      </c>
    </row>
    <row r="129" spans="3:10" ht="12.75">
      <c r="C129" s="4">
        <v>36376</v>
      </c>
      <c r="D129" s="7">
        <v>0.3736111111111111</v>
      </c>
      <c r="G129" s="3">
        <v>8.42</v>
      </c>
      <c r="H129" s="3">
        <v>58</v>
      </c>
      <c r="I129" s="3">
        <v>4</v>
      </c>
      <c r="J129" s="3">
        <v>7.3</v>
      </c>
    </row>
    <row r="130" spans="3:10" ht="12.75">
      <c r="C130" s="4">
        <v>36383</v>
      </c>
      <c r="D130" s="7">
        <v>0.3645833333333333</v>
      </c>
      <c r="G130" s="3">
        <v>7.6</v>
      </c>
      <c r="H130" s="3">
        <v>116</v>
      </c>
      <c r="I130" s="3">
        <v>3</v>
      </c>
      <c r="J130" s="3">
        <v>7.3</v>
      </c>
    </row>
    <row r="131" spans="3:10" ht="12.75">
      <c r="C131" s="4">
        <v>36390</v>
      </c>
      <c r="D131" s="7">
        <v>0.34375</v>
      </c>
      <c r="G131" s="5">
        <v>7.8</v>
      </c>
      <c r="H131" s="3">
        <v>102</v>
      </c>
      <c r="I131" s="3">
        <v>3</v>
      </c>
      <c r="J131" s="3">
        <v>7</v>
      </c>
    </row>
    <row r="132" spans="3:4" ht="12.75">
      <c r="C132" s="4">
        <v>36397</v>
      </c>
      <c r="D132" s="7"/>
    </row>
    <row r="133" spans="3:4" ht="12.75">
      <c r="C133" s="4">
        <v>36404</v>
      </c>
      <c r="D133" s="7"/>
    </row>
    <row r="134" spans="3:10" ht="12.75">
      <c r="C134" s="4">
        <v>36411</v>
      </c>
      <c r="D134" s="7"/>
      <c r="G134" s="3">
        <v>8.5</v>
      </c>
      <c r="H134" s="3">
        <v>296</v>
      </c>
      <c r="I134" s="3">
        <v>4</v>
      </c>
      <c r="J134" s="3">
        <v>6.9</v>
      </c>
    </row>
    <row r="135" spans="3:4" ht="12.75">
      <c r="C135" s="4">
        <v>36418</v>
      </c>
      <c r="D135" s="7"/>
    </row>
    <row r="136" spans="3:8" s="8" customFormat="1" ht="12.75">
      <c r="C136" s="9"/>
      <c r="D136" s="10"/>
      <c r="G136" s="8" t="s">
        <v>63</v>
      </c>
      <c r="H136" s="8">
        <f>(SUM(H127:H135))/6</f>
        <v>164</v>
      </c>
    </row>
    <row r="137" spans="3:8" s="8" customFormat="1" ht="12.75">
      <c r="C137" s="9"/>
      <c r="D137" s="10"/>
      <c r="G137" s="8" t="s">
        <v>62</v>
      </c>
      <c r="H137" s="8">
        <f>GEOMEAN(H127,H128,H129,H130,H131,H134)</f>
        <v>141.75021889389842</v>
      </c>
    </row>
    <row r="138" spans="1:12" ht="25.5">
      <c r="A138" s="3" t="s">
        <v>47</v>
      </c>
      <c r="B138" s="3" t="s">
        <v>50</v>
      </c>
      <c r="C138" s="4">
        <v>36356</v>
      </c>
      <c r="D138" s="7"/>
      <c r="E138" s="3" t="s">
        <v>49</v>
      </c>
      <c r="F138" s="3">
        <v>23.5</v>
      </c>
      <c r="G138" s="3">
        <v>6.2</v>
      </c>
      <c r="H138" s="3">
        <v>40</v>
      </c>
      <c r="I138" s="3">
        <v>0.0001</v>
      </c>
      <c r="J138" s="3">
        <v>7.13</v>
      </c>
      <c r="L138" s="3" t="s">
        <v>51</v>
      </c>
    </row>
    <row r="139" spans="3:10" ht="12.75">
      <c r="C139" s="4">
        <v>36362</v>
      </c>
      <c r="D139" s="7"/>
      <c r="E139" s="3" t="s">
        <v>49</v>
      </c>
      <c r="F139" s="3">
        <v>22.5</v>
      </c>
      <c r="G139" s="3">
        <v>5.9</v>
      </c>
      <c r="H139" s="3">
        <v>136</v>
      </c>
      <c r="I139" s="3">
        <v>0.0014</v>
      </c>
      <c r="J139" s="3">
        <v>7.4</v>
      </c>
    </row>
    <row r="140" spans="3:10" ht="12.75">
      <c r="C140" s="4">
        <v>36369</v>
      </c>
      <c r="D140" s="7"/>
      <c r="E140" s="3" t="s">
        <v>49</v>
      </c>
      <c r="F140" s="3">
        <v>22</v>
      </c>
      <c r="G140" s="3">
        <v>7.3</v>
      </c>
      <c r="H140" s="3">
        <v>130</v>
      </c>
      <c r="I140" s="3">
        <v>0.0004</v>
      </c>
      <c r="J140" s="3">
        <v>7.17</v>
      </c>
    </row>
    <row r="141" spans="3:12" ht="12.75">
      <c r="C141" s="4">
        <v>36376</v>
      </c>
      <c r="D141" s="7"/>
      <c r="E141" s="3" t="s">
        <v>49</v>
      </c>
      <c r="H141" s="3">
        <v>75</v>
      </c>
      <c r="I141" s="3">
        <v>0.004</v>
      </c>
      <c r="L141" s="3" t="s">
        <v>52</v>
      </c>
    </row>
    <row r="142" spans="3:10" ht="12.75">
      <c r="C142" s="4">
        <v>36383</v>
      </c>
      <c r="D142" s="7"/>
      <c r="E142" s="3" t="s">
        <v>49</v>
      </c>
      <c r="F142" s="3">
        <v>21</v>
      </c>
      <c r="G142" s="3">
        <v>7.5</v>
      </c>
      <c r="H142" s="3">
        <v>40</v>
      </c>
      <c r="J142" s="3">
        <v>7.4</v>
      </c>
    </row>
    <row r="143" spans="3:4" ht="12.75">
      <c r="C143" s="4">
        <v>36390</v>
      </c>
      <c r="D143" s="7"/>
    </row>
    <row r="144" spans="3:4" ht="12.75">
      <c r="C144" s="4">
        <v>36397</v>
      </c>
      <c r="D144" s="7"/>
    </row>
    <row r="145" spans="3:4" ht="12.75">
      <c r="C145" s="4">
        <v>36404</v>
      </c>
      <c r="D145" s="7"/>
    </row>
    <row r="146" spans="3:4" ht="12.75">
      <c r="C146" s="4">
        <v>36411</v>
      </c>
      <c r="D146" s="7"/>
    </row>
    <row r="147" spans="3:4" ht="12.75">
      <c r="C147" s="4">
        <v>36418</v>
      </c>
      <c r="D147" s="7"/>
    </row>
    <row r="148" spans="2:12" ht="12.75">
      <c r="B148" s="3" t="s">
        <v>48</v>
      </c>
      <c r="C148" s="4">
        <v>36356</v>
      </c>
      <c r="D148" s="7"/>
      <c r="E148" s="3" t="s">
        <v>49</v>
      </c>
      <c r="F148" s="3">
        <v>21</v>
      </c>
      <c r="G148" s="3">
        <v>7.3</v>
      </c>
      <c r="H148" s="3">
        <v>50</v>
      </c>
      <c r="I148" s="3">
        <v>18</v>
      </c>
      <c r="J148" s="3">
        <v>7.15</v>
      </c>
      <c r="L148" s="3" t="s">
        <v>51</v>
      </c>
    </row>
    <row r="149" spans="3:10" ht="12.75">
      <c r="C149" s="4">
        <v>36362</v>
      </c>
      <c r="D149" s="7"/>
      <c r="E149" s="3" t="s">
        <v>49</v>
      </c>
      <c r="F149" s="3">
        <v>24</v>
      </c>
      <c r="G149" s="3">
        <v>5.7</v>
      </c>
      <c r="H149" s="3">
        <v>150</v>
      </c>
      <c r="I149" s="3">
        <v>6.4</v>
      </c>
      <c r="J149" s="3">
        <v>7.35</v>
      </c>
    </row>
    <row r="150" spans="3:10" ht="12.75">
      <c r="C150" s="4">
        <v>36369</v>
      </c>
      <c r="D150" s="7"/>
      <c r="E150" s="3" t="s">
        <v>49</v>
      </c>
      <c r="F150" s="3">
        <v>26</v>
      </c>
      <c r="G150" s="3">
        <v>6.3</v>
      </c>
      <c r="H150" s="3">
        <v>65</v>
      </c>
      <c r="I150" s="3">
        <v>4</v>
      </c>
      <c r="J150" s="3">
        <v>7.2</v>
      </c>
    </row>
    <row r="151" spans="3:12" ht="12.75">
      <c r="C151" s="4">
        <v>36376</v>
      </c>
      <c r="D151" s="7"/>
      <c r="E151" s="3" t="s">
        <v>49</v>
      </c>
      <c r="F151" s="3">
        <v>25</v>
      </c>
      <c r="G151" s="3">
        <v>7.7</v>
      </c>
      <c r="H151" s="3">
        <v>50</v>
      </c>
      <c r="I151" s="3">
        <v>4</v>
      </c>
      <c r="L151" s="3" t="s">
        <v>53</v>
      </c>
    </row>
    <row r="152" spans="3:9" ht="12.75">
      <c r="C152" s="4">
        <v>36383</v>
      </c>
      <c r="D152" s="7"/>
      <c r="E152" s="3" t="s">
        <v>49</v>
      </c>
      <c r="F152" s="3">
        <v>23.5</v>
      </c>
      <c r="G152" s="3">
        <v>8.8</v>
      </c>
      <c r="H152" s="3">
        <v>50</v>
      </c>
      <c r="I152" s="3">
        <v>4.4</v>
      </c>
    </row>
    <row r="153" spans="3:9" ht="12.75">
      <c r="C153" s="4">
        <v>36390</v>
      </c>
      <c r="D153" s="7"/>
      <c r="E153" s="3" t="s">
        <v>49</v>
      </c>
      <c r="F153" s="3">
        <v>23</v>
      </c>
      <c r="G153" s="3">
        <v>6.8</v>
      </c>
      <c r="H153" s="3">
        <v>100</v>
      </c>
      <c r="I153" s="3">
        <v>1.6</v>
      </c>
    </row>
    <row r="154" spans="3:9" ht="12.75">
      <c r="C154" s="4">
        <v>36397</v>
      </c>
      <c r="D154" s="7"/>
      <c r="E154" s="3" t="s">
        <v>49</v>
      </c>
      <c r="F154" s="3">
        <v>24</v>
      </c>
      <c r="G154" s="3">
        <v>7.2</v>
      </c>
      <c r="H154" s="3">
        <v>60</v>
      </c>
      <c r="I154" s="3">
        <v>2.4</v>
      </c>
    </row>
    <row r="155" spans="3:9" ht="12.75">
      <c r="C155" s="4">
        <v>36404</v>
      </c>
      <c r="D155" s="7"/>
      <c r="E155" s="3" t="s">
        <v>49</v>
      </c>
      <c r="F155" s="3">
        <v>22</v>
      </c>
      <c r="G155" s="3">
        <v>6</v>
      </c>
      <c r="H155" s="3">
        <v>68</v>
      </c>
      <c r="I155" s="3">
        <v>2.4</v>
      </c>
    </row>
    <row r="156" spans="3:9" ht="12.75">
      <c r="C156" s="4">
        <v>36411</v>
      </c>
      <c r="D156" s="7"/>
      <c r="E156" s="3" t="s">
        <v>49</v>
      </c>
      <c r="F156" s="3">
        <v>24</v>
      </c>
      <c r="G156" s="3">
        <v>6.5</v>
      </c>
      <c r="H156" s="3">
        <v>70</v>
      </c>
      <c r="I156" s="3">
        <v>1.2</v>
      </c>
    </row>
    <row r="157" spans="3:9" ht="12.75">
      <c r="C157" s="4">
        <v>36418</v>
      </c>
      <c r="D157" s="7"/>
      <c r="E157" s="3" t="s">
        <v>49</v>
      </c>
      <c r="F157" s="3">
        <v>23</v>
      </c>
      <c r="G157" s="3">
        <v>6.7</v>
      </c>
      <c r="H157" s="3">
        <v>40</v>
      </c>
      <c r="I157" s="3">
        <v>6.4</v>
      </c>
    </row>
    <row r="158" spans="3:9" ht="12.75">
      <c r="C158" s="4">
        <v>36425</v>
      </c>
      <c r="D158" s="7"/>
      <c r="E158" s="3" t="s">
        <v>49</v>
      </c>
      <c r="F158" s="3">
        <v>15.5</v>
      </c>
      <c r="G158" s="3">
        <v>10.4</v>
      </c>
      <c r="H158" s="3">
        <v>44</v>
      </c>
      <c r="I158" s="3">
        <v>13.2</v>
      </c>
    </row>
    <row r="159" spans="3:4" ht="12.75">
      <c r="C159" s="4"/>
      <c r="D159" s="7"/>
    </row>
    <row r="160" spans="1:12" ht="12.75">
      <c r="A160" s="3" t="s">
        <v>17</v>
      </c>
      <c r="B160" s="3" t="s">
        <v>18</v>
      </c>
      <c r="C160" s="4">
        <v>36355</v>
      </c>
      <c r="E160" s="3" t="s">
        <v>9</v>
      </c>
      <c r="F160" s="3">
        <v>24.4</v>
      </c>
      <c r="G160" s="3">
        <v>7.53</v>
      </c>
      <c r="H160" s="3">
        <v>6</v>
      </c>
      <c r="I160" s="3">
        <v>0</v>
      </c>
      <c r="J160" s="3">
        <v>7.02</v>
      </c>
      <c r="L160" s="3" t="s">
        <v>24</v>
      </c>
    </row>
    <row r="161" spans="5:7" ht="12.75">
      <c r="E161" s="3" t="s">
        <v>19</v>
      </c>
      <c r="F161" s="3">
        <v>24.4</v>
      </c>
      <c r="G161" s="3">
        <v>7.51</v>
      </c>
    </row>
    <row r="162" spans="5:7" ht="12.75">
      <c r="E162" s="3" t="s">
        <v>20</v>
      </c>
      <c r="F162" s="3">
        <v>24.4</v>
      </c>
      <c r="G162" s="3">
        <v>7.36</v>
      </c>
    </row>
    <row r="163" spans="3:12" ht="12.75">
      <c r="C163" s="4">
        <v>36362</v>
      </c>
      <c r="E163" s="3" t="s">
        <v>14</v>
      </c>
      <c r="F163" s="3">
        <v>24.7</v>
      </c>
      <c r="G163" s="3">
        <v>6.6</v>
      </c>
      <c r="L163" s="3" t="s">
        <v>24</v>
      </c>
    </row>
    <row r="164" spans="3:7" ht="12.75">
      <c r="C164" s="4"/>
      <c r="E164" s="3" t="s">
        <v>19</v>
      </c>
      <c r="F164" s="3">
        <v>24.3</v>
      </c>
      <c r="G164" s="3">
        <v>6.6</v>
      </c>
    </row>
    <row r="165" spans="3:10" ht="12.75">
      <c r="C165" s="4"/>
      <c r="E165" s="3" t="s">
        <v>20</v>
      </c>
      <c r="F165" s="3">
        <v>24.5</v>
      </c>
      <c r="G165" s="3">
        <v>6.7</v>
      </c>
      <c r="H165" s="3">
        <v>52</v>
      </c>
      <c r="I165" s="3">
        <v>7</v>
      </c>
      <c r="J165" s="3">
        <v>6.95</v>
      </c>
    </row>
    <row r="166" spans="3:10" ht="12.75">
      <c r="C166" s="4">
        <v>36369</v>
      </c>
      <c r="E166" s="3" t="s">
        <v>14</v>
      </c>
      <c r="F166" s="3">
        <v>25.1</v>
      </c>
      <c r="G166" s="3">
        <v>6.9</v>
      </c>
      <c r="H166" s="3">
        <v>10</v>
      </c>
      <c r="I166" s="3">
        <v>3</v>
      </c>
      <c r="J166" s="3">
        <v>6.51</v>
      </c>
    </row>
    <row r="167" spans="3:7" ht="12.75">
      <c r="C167" s="4"/>
      <c r="E167" s="3" t="s">
        <v>19</v>
      </c>
      <c r="F167" s="3">
        <v>25</v>
      </c>
      <c r="G167" s="3">
        <v>6.9</v>
      </c>
    </row>
    <row r="168" spans="3:7" ht="12.75">
      <c r="C168" s="4"/>
      <c r="E168" s="3" t="s">
        <v>20</v>
      </c>
      <c r="F168" s="3">
        <v>25.3</v>
      </c>
      <c r="G168" s="3">
        <v>6.9</v>
      </c>
    </row>
    <row r="169" spans="3:12" ht="12.75">
      <c r="C169" s="4">
        <v>36376</v>
      </c>
      <c r="E169" s="3" t="s">
        <v>14</v>
      </c>
      <c r="F169" s="3">
        <v>24.7</v>
      </c>
      <c r="G169" s="3">
        <v>7.22</v>
      </c>
      <c r="H169" s="3">
        <v>18</v>
      </c>
      <c r="I169" s="3">
        <v>1</v>
      </c>
      <c r="J169" s="3">
        <v>6.88</v>
      </c>
      <c r="L169" s="3" t="s">
        <v>24</v>
      </c>
    </row>
    <row r="170" spans="3:7" ht="12.75">
      <c r="C170" s="4"/>
      <c r="E170" s="3" t="s">
        <v>19</v>
      </c>
      <c r="F170" s="3">
        <v>24.6</v>
      </c>
      <c r="G170" s="3">
        <v>7.26</v>
      </c>
    </row>
    <row r="171" spans="3:7" ht="12.75">
      <c r="C171" s="4"/>
      <c r="E171" s="3" t="s">
        <v>20</v>
      </c>
      <c r="F171" s="3">
        <v>24.7</v>
      </c>
      <c r="G171" s="3">
        <v>7.32</v>
      </c>
    </row>
    <row r="172" spans="3:12" ht="12.75">
      <c r="C172" s="4">
        <v>36383</v>
      </c>
      <c r="E172" s="3" t="s">
        <v>14</v>
      </c>
      <c r="F172" s="3">
        <v>22.4</v>
      </c>
      <c r="G172" s="3">
        <v>8.07</v>
      </c>
      <c r="H172" s="3">
        <v>40</v>
      </c>
      <c r="I172" s="3">
        <v>22</v>
      </c>
      <c r="L172" s="3" t="s">
        <v>57</v>
      </c>
    </row>
    <row r="173" spans="5:7" ht="12.75">
      <c r="E173" s="3" t="s">
        <v>19</v>
      </c>
      <c r="F173" s="3">
        <v>22.3</v>
      </c>
      <c r="G173" s="3">
        <v>8.07</v>
      </c>
    </row>
    <row r="174" spans="5:7" ht="12.75">
      <c r="E174" s="3" t="s">
        <v>20</v>
      </c>
      <c r="F174" s="3">
        <v>22.6</v>
      </c>
      <c r="G174" s="3">
        <v>8.06</v>
      </c>
    </row>
    <row r="175" spans="3:12" ht="12.75">
      <c r="C175" s="4">
        <v>36390</v>
      </c>
      <c r="E175" s="3" t="s">
        <v>14</v>
      </c>
      <c r="F175" s="3">
        <v>23</v>
      </c>
      <c r="G175" s="3">
        <v>7.81</v>
      </c>
      <c r="H175" s="3">
        <v>44</v>
      </c>
      <c r="I175" s="3">
        <v>7</v>
      </c>
      <c r="J175" s="3">
        <v>6.81</v>
      </c>
      <c r="L175" s="3" t="s">
        <v>24</v>
      </c>
    </row>
    <row r="176" spans="5:7" ht="12.75">
      <c r="E176" s="3" t="s">
        <v>19</v>
      </c>
      <c r="F176" s="3">
        <v>23</v>
      </c>
      <c r="G176" s="3">
        <v>7.82</v>
      </c>
    </row>
    <row r="177" spans="5:7" ht="12.75">
      <c r="E177" s="3" t="s">
        <v>20</v>
      </c>
      <c r="F177" s="3">
        <v>23</v>
      </c>
      <c r="G177" s="3">
        <v>7.82</v>
      </c>
    </row>
    <row r="178" spans="3:10" ht="12.75">
      <c r="C178" s="4">
        <v>36397</v>
      </c>
      <c r="E178" s="3" t="s">
        <v>14</v>
      </c>
      <c r="F178" s="3">
        <v>22.8</v>
      </c>
      <c r="G178" s="3">
        <v>8.06</v>
      </c>
      <c r="H178" s="3">
        <v>36</v>
      </c>
      <c r="I178" s="3">
        <v>2</v>
      </c>
      <c r="J178" s="3">
        <v>6.7</v>
      </c>
    </row>
    <row r="179" spans="5:7" ht="12.75">
      <c r="E179" s="3" t="s">
        <v>19</v>
      </c>
      <c r="F179" s="3">
        <v>22.7</v>
      </c>
      <c r="G179" s="3">
        <v>8.04</v>
      </c>
    </row>
    <row r="180" spans="5:12" ht="12.75">
      <c r="E180" s="3" t="s">
        <v>20</v>
      </c>
      <c r="F180" s="3">
        <v>22.7</v>
      </c>
      <c r="G180" s="3">
        <v>8.06</v>
      </c>
      <c r="L180" s="3" t="s">
        <v>24</v>
      </c>
    </row>
    <row r="181" spans="3:12" ht="12.75">
      <c r="C181" s="4">
        <v>36404</v>
      </c>
      <c r="E181" s="3" t="s">
        <v>14</v>
      </c>
      <c r="F181" s="3">
        <v>22</v>
      </c>
      <c r="G181" s="3">
        <v>7.8</v>
      </c>
      <c r="H181" s="3">
        <v>16</v>
      </c>
      <c r="I181" s="3">
        <v>0</v>
      </c>
      <c r="J181" s="3">
        <v>6.8</v>
      </c>
      <c r="L181" s="3" t="s">
        <v>24</v>
      </c>
    </row>
    <row r="182" spans="5:7" ht="12.75">
      <c r="E182" s="3" t="s">
        <v>19</v>
      </c>
      <c r="F182" s="3">
        <v>22</v>
      </c>
      <c r="G182" s="3">
        <v>7.78</v>
      </c>
    </row>
    <row r="183" spans="5:7" ht="12.75">
      <c r="E183" s="3" t="s">
        <v>20</v>
      </c>
      <c r="F183" s="3">
        <v>22</v>
      </c>
      <c r="G183" s="3">
        <v>7.74</v>
      </c>
    </row>
    <row r="184" spans="3:10" ht="12.75">
      <c r="C184" s="4">
        <v>36411</v>
      </c>
      <c r="E184" s="3" t="s">
        <v>14</v>
      </c>
      <c r="F184" s="3">
        <v>23.9</v>
      </c>
      <c r="G184" s="3">
        <v>7.04</v>
      </c>
      <c r="H184" s="3">
        <v>36</v>
      </c>
      <c r="I184" s="3">
        <v>0</v>
      </c>
      <c r="J184" s="3">
        <v>7.05</v>
      </c>
    </row>
    <row r="185" spans="5:7" ht="12.75">
      <c r="E185" s="3" t="s">
        <v>19</v>
      </c>
      <c r="F185" s="3">
        <v>24</v>
      </c>
      <c r="G185" s="3">
        <v>6.98</v>
      </c>
    </row>
    <row r="186" spans="5:7" ht="12.75">
      <c r="E186" s="3" t="s">
        <v>20</v>
      </c>
      <c r="F186" s="3">
        <v>24</v>
      </c>
      <c r="G186" s="3">
        <v>7.01</v>
      </c>
    </row>
    <row r="187" spans="3:12" ht="12.75">
      <c r="C187" s="4">
        <v>36418</v>
      </c>
      <c r="E187" s="3" t="s">
        <v>14</v>
      </c>
      <c r="F187" s="3">
        <v>23</v>
      </c>
      <c r="G187" s="3">
        <v>7.15</v>
      </c>
      <c r="H187" s="3">
        <v>26</v>
      </c>
      <c r="I187" s="3">
        <v>3</v>
      </c>
      <c r="J187" s="3">
        <v>6.73</v>
      </c>
      <c r="L187" s="3" t="s">
        <v>56</v>
      </c>
    </row>
    <row r="188" spans="5:7" ht="12.75">
      <c r="E188" s="3" t="s">
        <v>19</v>
      </c>
      <c r="F188" s="3">
        <v>23</v>
      </c>
      <c r="G188" s="3">
        <v>7.1</v>
      </c>
    </row>
    <row r="189" spans="5:7" ht="12.75">
      <c r="E189" s="3" t="s">
        <v>20</v>
      </c>
      <c r="F189" s="3">
        <v>23</v>
      </c>
      <c r="G189" s="3">
        <v>7.11</v>
      </c>
    </row>
    <row r="191" spans="2:12" ht="12.75" customHeight="1">
      <c r="B191" s="3" t="s">
        <v>21</v>
      </c>
      <c r="C191" s="4">
        <v>36355</v>
      </c>
      <c r="E191" s="3" t="s">
        <v>14</v>
      </c>
      <c r="F191" s="3">
        <v>24.4</v>
      </c>
      <c r="G191" s="3">
        <v>7.19</v>
      </c>
      <c r="H191" s="3">
        <v>4</v>
      </c>
      <c r="I191" s="3">
        <v>0</v>
      </c>
      <c r="J191" s="3">
        <v>6.89</v>
      </c>
      <c r="L191" s="3" t="s">
        <v>22</v>
      </c>
    </row>
    <row r="192" spans="3:12" ht="12.75" customHeight="1">
      <c r="C192" s="4">
        <v>36362</v>
      </c>
      <c r="E192" s="3" t="s">
        <v>14</v>
      </c>
      <c r="F192" s="3">
        <v>24.1</v>
      </c>
      <c r="G192" s="3">
        <v>6.7</v>
      </c>
      <c r="H192" s="3">
        <v>46</v>
      </c>
      <c r="I192" s="3">
        <v>6</v>
      </c>
      <c r="J192" s="3">
        <v>6.94</v>
      </c>
      <c r="L192" s="3" t="s">
        <v>34</v>
      </c>
    </row>
    <row r="193" spans="3:10" ht="12.75" customHeight="1">
      <c r="C193" s="4">
        <v>36369</v>
      </c>
      <c r="E193" s="3" t="s">
        <v>14</v>
      </c>
      <c r="F193" s="3">
        <v>25.3</v>
      </c>
      <c r="G193" s="3">
        <v>7</v>
      </c>
      <c r="H193" s="3">
        <v>44</v>
      </c>
      <c r="I193" s="3">
        <v>4</v>
      </c>
      <c r="J193" s="3">
        <v>6.56</v>
      </c>
    </row>
    <row r="194" spans="3:10" ht="12.75">
      <c r="C194" s="4">
        <v>36376</v>
      </c>
      <c r="E194" s="3" t="s">
        <v>14</v>
      </c>
      <c r="F194" s="3">
        <v>24.7</v>
      </c>
      <c r="G194" s="3">
        <v>7.28</v>
      </c>
      <c r="H194" s="3">
        <v>10</v>
      </c>
      <c r="I194" s="3">
        <v>3</v>
      </c>
      <c r="J194" s="3">
        <v>6.57</v>
      </c>
    </row>
    <row r="195" spans="3:12" ht="12.75">
      <c r="C195" s="4">
        <v>36383</v>
      </c>
      <c r="E195" s="3" t="s">
        <v>14</v>
      </c>
      <c r="F195" s="3">
        <v>22.8</v>
      </c>
      <c r="G195" s="3">
        <v>8.22</v>
      </c>
      <c r="H195" s="3">
        <v>68</v>
      </c>
      <c r="I195" s="3">
        <v>16</v>
      </c>
      <c r="J195" s="3">
        <v>7.08</v>
      </c>
      <c r="L195" s="3" t="s">
        <v>57</v>
      </c>
    </row>
    <row r="196" spans="3:10" ht="12.75">
      <c r="C196" s="4">
        <v>36390</v>
      </c>
      <c r="E196" s="3" t="s">
        <v>14</v>
      </c>
      <c r="F196" s="3">
        <v>23</v>
      </c>
      <c r="G196" s="3">
        <v>7.84</v>
      </c>
      <c r="H196" s="3">
        <v>64</v>
      </c>
      <c r="I196" s="3">
        <v>4</v>
      </c>
      <c r="J196" s="3">
        <v>6.87</v>
      </c>
    </row>
    <row r="197" spans="3:10" ht="12.75">
      <c r="C197" s="4">
        <v>36397</v>
      </c>
      <c r="E197" s="3" t="s">
        <v>14</v>
      </c>
      <c r="F197" s="3">
        <v>23.5</v>
      </c>
      <c r="G197" s="3">
        <v>8.19</v>
      </c>
      <c r="H197" s="3">
        <v>70</v>
      </c>
      <c r="I197" s="3">
        <v>7</v>
      </c>
      <c r="J197" s="3">
        <v>6.7</v>
      </c>
    </row>
    <row r="198" spans="3:10" ht="12.75">
      <c r="C198" s="4">
        <v>36404</v>
      </c>
      <c r="E198" s="3" t="s">
        <v>14</v>
      </c>
      <c r="F198" s="3">
        <v>22</v>
      </c>
      <c r="G198" s="3">
        <v>7.94</v>
      </c>
      <c r="H198" s="3">
        <v>14</v>
      </c>
      <c r="I198" s="3">
        <v>3</v>
      </c>
      <c r="J198" s="3">
        <v>7</v>
      </c>
    </row>
    <row r="199" spans="3:10" ht="12.75">
      <c r="C199" s="4">
        <v>36411</v>
      </c>
      <c r="E199" s="3" t="s">
        <v>14</v>
      </c>
      <c r="F199" s="3">
        <v>24</v>
      </c>
      <c r="G199" s="3">
        <v>7.39</v>
      </c>
      <c r="H199" s="3">
        <v>14</v>
      </c>
      <c r="I199" s="3">
        <v>5</v>
      </c>
      <c r="J199" s="3">
        <v>7.27</v>
      </c>
    </row>
    <row r="200" spans="3:10" ht="12.75">
      <c r="C200" s="4">
        <v>36418</v>
      </c>
      <c r="E200" s="3" t="s">
        <v>14</v>
      </c>
      <c r="F200" s="3">
        <v>23</v>
      </c>
      <c r="G200" s="3">
        <v>6.95</v>
      </c>
      <c r="H200" s="3">
        <v>56</v>
      </c>
      <c r="I200" s="3">
        <v>3</v>
      </c>
      <c r="J200" s="3">
        <v>6.96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3"/>
  <sheetViews>
    <sheetView workbookViewId="0" topLeftCell="A1">
      <selection activeCell="E33" sqref="E33"/>
    </sheetView>
  </sheetViews>
  <sheetFormatPr defaultColWidth="9.140625" defaultRowHeight="12.75"/>
  <cols>
    <col min="1" max="1" width="15.421875" style="3" customWidth="1"/>
    <col min="2" max="2" width="18.57421875" style="3" customWidth="1"/>
    <col min="3" max="3" width="9.140625" style="3" bestFit="1" customWidth="1"/>
    <col min="4" max="4" width="5.57421875" style="5" customWidth="1"/>
    <col min="5" max="5" width="7.00390625" style="3" customWidth="1"/>
    <col min="6" max="6" width="6.140625" style="3" customWidth="1"/>
    <col min="7" max="7" width="9.7109375" style="3" customWidth="1"/>
    <col min="8" max="8" width="11.57421875" style="3" customWidth="1"/>
    <col min="9" max="9" width="7.140625" style="3" customWidth="1"/>
    <col min="10" max="10" width="5.28125" style="3" customWidth="1"/>
    <col min="11" max="11" width="9.140625" style="3" customWidth="1"/>
    <col min="12" max="12" width="52.140625" style="3" customWidth="1"/>
    <col min="13" max="16384" width="9.140625" style="3" customWidth="1"/>
  </cols>
  <sheetData>
    <row r="1" spans="1:12" s="2" customFormat="1" ht="12.75">
      <c r="A1" s="1" t="s">
        <v>7</v>
      </c>
      <c r="B1" s="1" t="s">
        <v>0</v>
      </c>
      <c r="C1" s="1" t="s">
        <v>1</v>
      </c>
      <c r="D1" s="6" t="s">
        <v>31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10</v>
      </c>
      <c r="J1" s="1" t="s">
        <v>23</v>
      </c>
      <c r="K1" s="1" t="s">
        <v>28</v>
      </c>
      <c r="L1" s="1" t="s">
        <v>6</v>
      </c>
    </row>
    <row r="2" spans="1:12" ht="12.75">
      <c r="A2" s="3" t="s">
        <v>8</v>
      </c>
      <c r="B2" s="3" t="s">
        <v>8</v>
      </c>
      <c r="C2" s="4">
        <v>36355</v>
      </c>
      <c r="E2" s="3" t="s">
        <v>14</v>
      </c>
      <c r="F2" s="3">
        <v>19.6</v>
      </c>
      <c r="G2" s="3">
        <v>8.38</v>
      </c>
      <c r="H2" s="3">
        <v>50</v>
      </c>
      <c r="I2" s="3">
        <v>2</v>
      </c>
      <c r="L2" s="3" t="s">
        <v>11</v>
      </c>
    </row>
    <row r="3" spans="1:9" ht="12.75">
      <c r="A3" s="3" t="s">
        <v>12</v>
      </c>
      <c r="B3" s="3" t="s">
        <v>15</v>
      </c>
      <c r="C3" s="4">
        <v>36355</v>
      </c>
      <c r="E3" s="3" t="s">
        <v>16</v>
      </c>
      <c r="F3" s="3">
        <v>20.7</v>
      </c>
      <c r="G3" s="3">
        <v>7.22</v>
      </c>
      <c r="H3" s="3">
        <v>50</v>
      </c>
      <c r="I3" s="3">
        <v>3.6</v>
      </c>
    </row>
    <row r="4" spans="2:9" ht="12.75">
      <c r="B4" s="3" t="s">
        <v>12</v>
      </c>
      <c r="C4" s="4">
        <v>36355</v>
      </c>
      <c r="E4" s="3" t="s">
        <v>13</v>
      </c>
      <c r="F4" s="3">
        <v>20.8</v>
      </c>
      <c r="G4" s="3">
        <v>7.53</v>
      </c>
      <c r="H4" s="3">
        <v>25</v>
      </c>
      <c r="I4" s="3">
        <v>2</v>
      </c>
    </row>
    <row r="5" spans="1:10" ht="12.75" customHeight="1">
      <c r="A5" s="3" t="s">
        <v>25</v>
      </c>
      <c r="B5" s="3" t="s">
        <v>26</v>
      </c>
      <c r="C5" s="4">
        <v>36355</v>
      </c>
      <c r="D5" s="7">
        <v>0.37152777777777773</v>
      </c>
      <c r="E5" s="3" t="s">
        <v>27</v>
      </c>
      <c r="F5" s="3">
        <v>19</v>
      </c>
      <c r="G5" s="3">
        <v>8.3</v>
      </c>
      <c r="H5" s="3">
        <v>36</v>
      </c>
      <c r="I5" s="3">
        <v>2.9</v>
      </c>
      <c r="J5" s="3">
        <v>6.83</v>
      </c>
    </row>
    <row r="6" spans="2:10" ht="12.75">
      <c r="B6" s="3" t="s">
        <v>29</v>
      </c>
      <c r="C6" s="4">
        <v>36355</v>
      </c>
      <c r="D6" s="7">
        <v>0.3854166666666667</v>
      </c>
      <c r="E6" s="3" t="s">
        <v>27</v>
      </c>
      <c r="F6" s="3">
        <v>19.5</v>
      </c>
      <c r="G6" s="3">
        <v>8.4</v>
      </c>
      <c r="H6" s="3">
        <v>12</v>
      </c>
      <c r="I6" s="3">
        <v>2.1</v>
      </c>
      <c r="J6" s="3">
        <v>6.87</v>
      </c>
    </row>
    <row r="7" spans="2:7" ht="12.75">
      <c r="B7" s="3" t="s">
        <v>29</v>
      </c>
      <c r="C7" s="4">
        <v>36355</v>
      </c>
      <c r="E7" s="3" t="s">
        <v>14</v>
      </c>
      <c r="F7" s="3">
        <v>19.5</v>
      </c>
      <c r="G7" s="3">
        <v>8.2</v>
      </c>
    </row>
    <row r="8" spans="2:7" ht="12.75">
      <c r="B8" s="3" t="s">
        <v>29</v>
      </c>
      <c r="C8" s="4">
        <v>36355</v>
      </c>
      <c r="E8" s="3" t="s">
        <v>19</v>
      </c>
      <c r="F8" s="3">
        <v>19.5</v>
      </c>
      <c r="G8" s="3">
        <v>8.3</v>
      </c>
    </row>
    <row r="9" spans="2:7" ht="12.75">
      <c r="B9" s="3" t="s">
        <v>29</v>
      </c>
      <c r="C9" s="4">
        <v>36355</v>
      </c>
      <c r="E9" s="3" t="s">
        <v>20</v>
      </c>
      <c r="F9" s="3">
        <v>20</v>
      </c>
      <c r="G9" s="3">
        <v>8.3</v>
      </c>
    </row>
    <row r="10" spans="2:10" ht="12.75" customHeight="1">
      <c r="B10" s="3" t="s">
        <v>30</v>
      </c>
      <c r="C10" s="4">
        <v>36355</v>
      </c>
      <c r="D10" s="7">
        <v>0.3993055555555556</v>
      </c>
      <c r="E10" s="3" t="s">
        <v>27</v>
      </c>
      <c r="F10" s="3">
        <v>20</v>
      </c>
      <c r="G10" s="3">
        <v>8.4</v>
      </c>
      <c r="H10" s="3">
        <v>24</v>
      </c>
      <c r="I10" s="3">
        <v>2.2</v>
      </c>
      <c r="J10" s="3">
        <v>6.97</v>
      </c>
    </row>
    <row r="11" spans="2:10" ht="12.75">
      <c r="B11" s="3" t="s">
        <v>32</v>
      </c>
      <c r="C11" s="4">
        <v>36355</v>
      </c>
      <c r="D11" s="7">
        <v>0.40972222222222227</v>
      </c>
      <c r="E11" s="3" t="s">
        <v>27</v>
      </c>
      <c r="F11" s="3">
        <v>19.5</v>
      </c>
      <c r="G11" s="3">
        <v>8.7</v>
      </c>
      <c r="H11" s="3">
        <v>8</v>
      </c>
      <c r="I11" s="3">
        <v>2</v>
      </c>
      <c r="J11" s="3">
        <v>7.05</v>
      </c>
    </row>
    <row r="12" spans="1:9" ht="12.75">
      <c r="A12" s="3" t="s">
        <v>37</v>
      </c>
      <c r="B12" s="3" t="s">
        <v>38</v>
      </c>
      <c r="C12" s="4">
        <v>36355</v>
      </c>
      <c r="E12" s="3" t="s">
        <v>27</v>
      </c>
      <c r="F12" s="3">
        <v>22</v>
      </c>
      <c r="G12" s="3">
        <v>9.2</v>
      </c>
      <c r="H12" s="3">
        <v>3</v>
      </c>
      <c r="I12" s="3">
        <v>1.5</v>
      </c>
    </row>
    <row r="13" spans="2:9" ht="12.75">
      <c r="B13" s="3" t="s">
        <v>54</v>
      </c>
      <c r="C13" s="4">
        <v>36355</v>
      </c>
      <c r="E13" s="3" t="s">
        <v>33</v>
      </c>
      <c r="F13" s="3">
        <v>22.5</v>
      </c>
      <c r="G13" s="3">
        <v>9</v>
      </c>
      <c r="H13" s="3">
        <v>16</v>
      </c>
      <c r="I13" s="3">
        <v>2.5</v>
      </c>
    </row>
    <row r="14" spans="1:12" ht="12.75">
      <c r="A14" s="3" t="s">
        <v>17</v>
      </c>
      <c r="B14" s="3" t="s">
        <v>18</v>
      </c>
      <c r="C14" s="4">
        <v>36355</v>
      </c>
      <c r="E14" s="3" t="s">
        <v>9</v>
      </c>
      <c r="F14" s="3">
        <v>24.4</v>
      </c>
      <c r="G14" s="3">
        <v>7.53</v>
      </c>
      <c r="H14" s="3">
        <v>6</v>
      </c>
      <c r="I14" s="3">
        <v>0</v>
      </c>
      <c r="J14" s="3">
        <v>7.02</v>
      </c>
      <c r="L14" s="3" t="s">
        <v>24</v>
      </c>
    </row>
    <row r="15" spans="2:7" ht="12.75">
      <c r="B15" s="3" t="s">
        <v>18</v>
      </c>
      <c r="C15" s="4">
        <v>36355</v>
      </c>
      <c r="E15" s="3" t="s">
        <v>19</v>
      </c>
      <c r="F15" s="3">
        <v>24.4</v>
      </c>
      <c r="G15" s="3">
        <v>7.51</v>
      </c>
    </row>
    <row r="16" spans="2:7" ht="12.75">
      <c r="B16" s="3" t="s">
        <v>18</v>
      </c>
      <c r="C16" s="4">
        <v>36355</v>
      </c>
      <c r="E16" s="3" t="s">
        <v>20</v>
      </c>
      <c r="F16" s="3">
        <v>24.4</v>
      </c>
      <c r="G16" s="3">
        <v>7.36</v>
      </c>
    </row>
    <row r="17" spans="2:12" ht="12.75" customHeight="1">
      <c r="B17" s="3" t="s">
        <v>21</v>
      </c>
      <c r="C17" s="4">
        <v>36355</v>
      </c>
      <c r="E17" s="3" t="s">
        <v>14</v>
      </c>
      <c r="F17" s="3">
        <v>24.4</v>
      </c>
      <c r="G17" s="3">
        <v>7.19</v>
      </c>
      <c r="H17" s="3">
        <v>4</v>
      </c>
      <c r="I17" s="3">
        <v>0</v>
      </c>
      <c r="J17" s="3">
        <v>6.89</v>
      </c>
      <c r="L17" s="3" t="s">
        <v>22</v>
      </c>
    </row>
    <row r="18" spans="1:12" ht="25.5">
      <c r="A18" s="3" t="s">
        <v>47</v>
      </c>
      <c r="B18" s="3" t="s">
        <v>50</v>
      </c>
      <c r="C18" s="4">
        <v>36356</v>
      </c>
      <c r="D18" s="7"/>
      <c r="E18" s="3" t="s">
        <v>49</v>
      </c>
      <c r="F18" s="3">
        <v>23.5</v>
      </c>
      <c r="G18" s="3">
        <v>6.2</v>
      </c>
      <c r="H18" s="3">
        <v>40</v>
      </c>
      <c r="I18" s="3">
        <v>0.0001</v>
      </c>
      <c r="J18" s="3">
        <v>7.13</v>
      </c>
      <c r="L18" s="3" t="s">
        <v>51</v>
      </c>
    </row>
    <row r="19" spans="2:12" ht="12.75">
      <c r="B19" s="3" t="s">
        <v>48</v>
      </c>
      <c r="C19" s="4">
        <v>36356</v>
      </c>
      <c r="D19" s="7"/>
      <c r="E19" s="3" t="s">
        <v>49</v>
      </c>
      <c r="F19" s="3">
        <v>21</v>
      </c>
      <c r="G19" s="3">
        <v>7.3</v>
      </c>
      <c r="H19" s="3">
        <v>50</v>
      </c>
      <c r="I19" s="3">
        <v>18</v>
      </c>
      <c r="J19" s="3">
        <v>7.15</v>
      </c>
      <c r="L19" s="3" t="s">
        <v>51</v>
      </c>
    </row>
    <row r="20" spans="2:10" ht="12.75">
      <c r="B20" s="3" t="s">
        <v>8</v>
      </c>
      <c r="C20" s="4">
        <v>36362</v>
      </c>
      <c r="E20" s="3" t="s">
        <v>14</v>
      </c>
      <c r="F20" s="3">
        <v>21.9</v>
      </c>
      <c r="G20" s="3">
        <v>7.33</v>
      </c>
      <c r="H20" s="3">
        <v>33</v>
      </c>
      <c r="I20" s="3">
        <v>2.8</v>
      </c>
      <c r="J20" s="3">
        <v>7</v>
      </c>
    </row>
    <row r="21" spans="2:9" ht="12.75">
      <c r="B21" s="3" t="s">
        <v>15</v>
      </c>
      <c r="C21" s="4">
        <v>36362</v>
      </c>
      <c r="E21" s="3" t="s">
        <v>33</v>
      </c>
      <c r="F21" s="3">
        <v>22.6</v>
      </c>
      <c r="G21" s="3">
        <v>7.3</v>
      </c>
      <c r="H21" s="3">
        <v>22</v>
      </c>
      <c r="I21" s="3">
        <v>2.4</v>
      </c>
    </row>
    <row r="22" spans="2:9" ht="12.75">
      <c r="B22" s="3" t="s">
        <v>12</v>
      </c>
      <c r="C22" s="4">
        <v>36362</v>
      </c>
      <c r="E22" s="3" t="s">
        <v>13</v>
      </c>
      <c r="F22" s="3">
        <v>22.3</v>
      </c>
      <c r="G22" s="3">
        <v>7.67</v>
      </c>
      <c r="H22" s="3">
        <v>22</v>
      </c>
      <c r="I22" s="3">
        <v>2.2</v>
      </c>
    </row>
    <row r="23" spans="2:10" ht="12.75" customHeight="1">
      <c r="B23" s="3" t="s">
        <v>26</v>
      </c>
      <c r="C23" s="4">
        <v>36362</v>
      </c>
      <c r="D23" s="7">
        <v>0.3680555555555556</v>
      </c>
      <c r="E23" s="3" t="s">
        <v>27</v>
      </c>
      <c r="F23" s="3">
        <v>21</v>
      </c>
      <c r="G23" s="3">
        <v>8</v>
      </c>
      <c r="H23" s="3">
        <v>24</v>
      </c>
      <c r="I23" s="3">
        <v>2.7</v>
      </c>
      <c r="J23" s="3">
        <v>7.09</v>
      </c>
    </row>
    <row r="24" spans="2:10" ht="12.75">
      <c r="B24" s="3" t="s">
        <v>29</v>
      </c>
      <c r="C24" s="4">
        <v>36362</v>
      </c>
      <c r="D24" s="7">
        <v>0.3819444444444444</v>
      </c>
      <c r="E24" s="3" t="s">
        <v>27</v>
      </c>
      <c r="F24" s="3">
        <v>22</v>
      </c>
      <c r="G24" s="3">
        <v>8.1</v>
      </c>
      <c r="H24" s="3">
        <v>8</v>
      </c>
      <c r="I24" s="3">
        <v>1.7</v>
      </c>
      <c r="J24" s="3">
        <v>7.08</v>
      </c>
    </row>
    <row r="25" spans="2:7" ht="12.75">
      <c r="B25" s="3" t="s">
        <v>29</v>
      </c>
      <c r="C25" s="4">
        <v>36362</v>
      </c>
      <c r="E25" s="3" t="s">
        <v>14</v>
      </c>
      <c r="F25" s="3">
        <v>22</v>
      </c>
      <c r="G25" s="3">
        <v>8.1</v>
      </c>
    </row>
    <row r="26" spans="2:7" ht="12.75">
      <c r="B26" s="3" t="s">
        <v>29</v>
      </c>
      <c r="C26" s="4">
        <v>36362</v>
      </c>
      <c r="E26" s="3" t="s">
        <v>19</v>
      </c>
      <c r="F26" s="3">
        <v>22</v>
      </c>
      <c r="G26" s="3">
        <v>8.2</v>
      </c>
    </row>
    <row r="27" spans="2:7" ht="12.75">
      <c r="B27" s="3" t="s">
        <v>29</v>
      </c>
      <c r="C27" s="4">
        <v>36362</v>
      </c>
      <c r="E27" s="3" t="s">
        <v>20</v>
      </c>
      <c r="F27" s="3">
        <v>22</v>
      </c>
      <c r="G27" s="3">
        <v>8.1</v>
      </c>
    </row>
    <row r="28" spans="2:10" ht="12.75" customHeight="1">
      <c r="B28" s="3" t="s">
        <v>30</v>
      </c>
      <c r="C28" s="4">
        <v>36362</v>
      </c>
      <c r="D28" s="7">
        <v>0.3958333333333333</v>
      </c>
      <c r="E28" s="3" t="s">
        <v>27</v>
      </c>
      <c r="F28" s="3">
        <v>22.5</v>
      </c>
      <c r="G28" s="3">
        <v>8.6</v>
      </c>
      <c r="H28" s="3">
        <v>4</v>
      </c>
      <c r="I28" s="3">
        <v>1.9</v>
      </c>
      <c r="J28" s="3">
        <v>7.12</v>
      </c>
    </row>
    <row r="29" spans="2:10" ht="12.75">
      <c r="B29" s="3" t="s">
        <v>32</v>
      </c>
      <c r="C29" s="4">
        <v>36362</v>
      </c>
      <c r="D29" s="7">
        <v>0.40625</v>
      </c>
      <c r="E29" s="3" t="s">
        <v>27</v>
      </c>
      <c r="F29" s="3">
        <v>22</v>
      </c>
      <c r="G29" s="3">
        <v>8.4</v>
      </c>
      <c r="H29" s="3">
        <v>12</v>
      </c>
      <c r="I29" s="3">
        <v>2</v>
      </c>
      <c r="J29" s="3">
        <v>7.2</v>
      </c>
    </row>
    <row r="30" spans="2:9" ht="12.75">
      <c r="B30" s="3" t="s">
        <v>38</v>
      </c>
      <c r="C30" s="4">
        <v>36362</v>
      </c>
      <c r="E30" s="3" t="s">
        <v>33</v>
      </c>
      <c r="F30" s="3">
        <v>22</v>
      </c>
      <c r="G30" s="3">
        <v>8</v>
      </c>
      <c r="H30" s="3">
        <v>8</v>
      </c>
      <c r="I30" s="3">
        <v>2</v>
      </c>
    </row>
    <row r="31" spans="2:9" ht="12.75">
      <c r="B31" s="3" t="s">
        <v>54</v>
      </c>
      <c r="C31" s="4">
        <v>36362</v>
      </c>
      <c r="E31" s="3" t="s">
        <v>33</v>
      </c>
      <c r="F31" s="3">
        <v>22</v>
      </c>
      <c r="G31" s="3">
        <v>8.2</v>
      </c>
      <c r="H31" s="3">
        <v>4</v>
      </c>
      <c r="I31" s="3">
        <v>2.5</v>
      </c>
    </row>
    <row r="32" spans="1:3" ht="12.75">
      <c r="A32" s="3" t="s">
        <v>39</v>
      </c>
      <c r="B32" s="3" t="s">
        <v>40</v>
      </c>
      <c r="C32" s="4">
        <v>36362</v>
      </c>
    </row>
    <row r="33" spans="2:10" ht="12.75">
      <c r="B33" s="3" t="s">
        <v>41</v>
      </c>
      <c r="C33" s="4">
        <v>36362</v>
      </c>
      <c r="G33" s="3">
        <v>6.9</v>
      </c>
      <c r="H33" s="3">
        <v>23</v>
      </c>
      <c r="I33" s="3">
        <v>4</v>
      </c>
      <c r="J33" s="3">
        <v>6.6</v>
      </c>
    </row>
    <row r="34" spans="2:10" ht="12.75">
      <c r="B34" s="3" t="s">
        <v>42</v>
      </c>
      <c r="C34" s="4">
        <v>36362</v>
      </c>
      <c r="F34" s="3">
        <v>24</v>
      </c>
      <c r="G34" s="3">
        <v>7.6</v>
      </c>
      <c r="H34" s="3">
        <v>156</v>
      </c>
      <c r="I34" s="3">
        <v>1.5</v>
      </c>
      <c r="J34" s="3">
        <v>6.9</v>
      </c>
    </row>
    <row r="35" spans="2:10" ht="25.5">
      <c r="B35" s="3" t="s">
        <v>50</v>
      </c>
      <c r="C35" s="4">
        <v>36362</v>
      </c>
      <c r="D35" s="7"/>
      <c r="E35" s="3" t="s">
        <v>49</v>
      </c>
      <c r="F35" s="3">
        <v>22.5</v>
      </c>
      <c r="G35" s="3">
        <v>5.9</v>
      </c>
      <c r="H35" s="3">
        <v>136</v>
      </c>
      <c r="I35" s="3">
        <v>0.0014</v>
      </c>
      <c r="J35" s="3">
        <v>7.4</v>
      </c>
    </row>
    <row r="36" spans="2:10" ht="12.75">
      <c r="B36" s="3" t="s">
        <v>48</v>
      </c>
      <c r="C36" s="4">
        <v>36362</v>
      </c>
      <c r="D36" s="7"/>
      <c r="E36" s="3" t="s">
        <v>49</v>
      </c>
      <c r="F36" s="3">
        <v>24</v>
      </c>
      <c r="G36" s="3">
        <v>5.7</v>
      </c>
      <c r="H36" s="3">
        <v>150</v>
      </c>
      <c r="I36" s="3">
        <v>6.4</v>
      </c>
      <c r="J36" s="3">
        <v>7.35</v>
      </c>
    </row>
    <row r="37" spans="2:12" ht="12.75">
      <c r="B37" s="3" t="s">
        <v>18</v>
      </c>
      <c r="C37" s="4">
        <v>36362</v>
      </c>
      <c r="E37" s="3" t="s">
        <v>14</v>
      </c>
      <c r="F37" s="3">
        <v>24.7</v>
      </c>
      <c r="G37" s="3">
        <v>6.6</v>
      </c>
      <c r="L37" s="3" t="s">
        <v>24</v>
      </c>
    </row>
    <row r="38" spans="2:7" ht="12.75">
      <c r="B38" s="3" t="s">
        <v>18</v>
      </c>
      <c r="C38" s="4">
        <v>36362</v>
      </c>
      <c r="E38" s="3" t="s">
        <v>19</v>
      </c>
      <c r="F38" s="3">
        <v>24.3</v>
      </c>
      <c r="G38" s="3">
        <v>6.6</v>
      </c>
    </row>
    <row r="39" spans="2:10" ht="12.75">
      <c r="B39" s="3" t="s">
        <v>18</v>
      </c>
      <c r="C39" s="4">
        <v>36362</v>
      </c>
      <c r="E39" s="3" t="s">
        <v>20</v>
      </c>
      <c r="F39" s="3">
        <v>24.5</v>
      </c>
      <c r="G39" s="3">
        <v>6.7</v>
      </c>
      <c r="H39" s="3">
        <v>52</v>
      </c>
      <c r="I39" s="3">
        <v>7</v>
      </c>
      <c r="J39" s="3">
        <v>6.95</v>
      </c>
    </row>
    <row r="40" spans="2:12" ht="12.75" customHeight="1">
      <c r="B40" s="3" t="s">
        <v>21</v>
      </c>
      <c r="C40" s="4">
        <v>36362</v>
      </c>
      <c r="E40" s="3" t="s">
        <v>14</v>
      </c>
      <c r="F40" s="3">
        <v>24.1</v>
      </c>
      <c r="G40" s="3">
        <v>6.7</v>
      </c>
      <c r="H40" s="3">
        <v>46</v>
      </c>
      <c r="I40" s="3">
        <v>6</v>
      </c>
      <c r="J40" s="3">
        <v>6.94</v>
      </c>
      <c r="L40" s="3" t="s">
        <v>34</v>
      </c>
    </row>
    <row r="41" spans="2:9" ht="12.75">
      <c r="B41" s="3" t="s">
        <v>8</v>
      </c>
      <c r="C41" s="4">
        <v>36369</v>
      </c>
      <c r="E41" s="3" t="s">
        <v>14</v>
      </c>
      <c r="F41" s="3">
        <v>22.6</v>
      </c>
      <c r="G41" s="3">
        <v>7.15</v>
      </c>
      <c r="H41" s="3">
        <v>40</v>
      </c>
      <c r="I41" s="3">
        <v>2.2</v>
      </c>
    </row>
    <row r="42" spans="2:9" ht="12.75">
      <c r="B42" s="3" t="s">
        <v>15</v>
      </c>
      <c r="C42" s="4">
        <v>36369</v>
      </c>
      <c r="F42" s="3">
        <v>23.8</v>
      </c>
      <c r="G42" s="3" t="s">
        <v>35</v>
      </c>
      <c r="H42" s="3">
        <v>47</v>
      </c>
      <c r="I42" s="3">
        <v>2.2</v>
      </c>
    </row>
    <row r="43" spans="2:9" ht="12.75">
      <c r="B43" s="3" t="s">
        <v>12</v>
      </c>
      <c r="C43" s="4">
        <v>36369</v>
      </c>
      <c r="F43" s="3">
        <v>24.2</v>
      </c>
      <c r="G43" s="3" t="s">
        <v>35</v>
      </c>
      <c r="H43" s="3">
        <v>20</v>
      </c>
      <c r="I43" s="3">
        <v>1.4</v>
      </c>
    </row>
    <row r="44" spans="2:10" ht="12.75" customHeight="1">
      <c r="B44" s="3" t="s">
        <v>26</v>
      </c>
      <c r="C44" s="4">
        <v>36369</v>
      </c>
      <c r="D44" s="7">
        <v>0.3819444444444444</v>
      </c>
      <c r="E44" s="3" t="s">
        <v>27</v>
      </c>
      <c r="F44" s="3">
        <v>23</v>
      </c>
      <c r="G44" s="3">
        <v>8.2</v>
      </c>
      <c r="H44" s="3">
        <v>44</v>
      </c>
      <c r="I44" s="3">
        <v>1.9</v>
      </c>
      <c r="J44" s="3">
        <v>6.98</v>
      </c>
    </row>
    <row r="45" spans="2:9" ht="12.75">
      <c r="B45" s="3" t="s">
        <v>29</v>
      </c>
      <c r="C45" s="4">
        <v>36369</v>
      </c>
      <c r="D45" s="7">
        <v>0.40277777777777773</v>
      </c>
      <c r="E45" s="3" t="s">
        <v>27</v>
      </c>
      <c r="F45" s="3">
        <v>23</v>
      </c>
      <c r="G45" s="3">
        <v>8.2</v>
      </c>
      <c r="H45" s="3">
        <v>12</v>
      </c>
      <c r="I45" s="3">
        <v>1.4</v>
      </c>
    </row>
    <row r="46" spans="2:10" ht="12.75" customHeight="1">
      <c r="B46" s="3" t="s">
        <v>30</v>
      </c>
      <c r="C46" s="4">
        <v>36369</v>
      </c>
      <c r="D46" s="7">
        <v>0.40972222222222227</v>
      </c>
      <c r="F46" s="3">
        <v>23</v>
      </c>
      <c r="G46" s="3">
        <v>8.3</v>
      </c>
      <c r="H46" s="3">
        <v>36</v>
      </c>
      <c r="I46" s="3">
        <v>1.8</v>
      </c>
      <c r="J46" s="3">
        <v>7.15</v>
      </c>
    </row>
    <row r="47" spans="2:9" ht="12.75">
      <c r="B47" s="3" t="s">
        <v>32</v>
      </c>
      <c r="C47" s="4">
        <v>36369</v>
      </c>
      <c r="D47" s="7">
        <v>0.4236111111111111</v>
      </c>
      <c r="E47" s="3" t="s">
        <v>27</v>
      </c>
      <c r="F47" s="3">
        <v>23</v>
      </c>
      <c r="G47" s="3">
        <v>8.3</v>
      </c>
      <c r="H47" s="3">
        <v>4</v>
      </c>
      <c r="I47" s="3">
        <v>1.9</v>
      </c>
    </row>
    <row r="48" spans="2:5" ht="12.75">
      <c r="B48" s="3" t="s">
        <v>38</v>
      </c>
      <c r="C48" s="4">
        <v>36369</v>
      </c>
      <c r="E48" s="3" t="s">
        <v>55</v>
      </c>
    </row>
    <row r="49" spans="2:5" ht="12.75">
      <c r="B49" s="3" t="s">
        <v>54</v>
      </c>
      <c r="C49" s="4">
        <v>36369</v>
      </c>
      <c r="E49" s="3" t="s">
        <v>55</v>
      </c>
    </row>
    <row r="50" spans="2:10" ht="12.75">
      <c r="B50" s="3" t="s">
        <v>40</v>
      </c>
      <c r="C50" s="4">
        <v>36369</v>
      </c>
      <c r="G50" s="3">
        <v>5.7</v>
      </c>
      <c r="H50" s="3">
        <v>5</v>
      </c>
      <c r="I50" s="3">
        <v>1</v>
      </c>
      <c r="J50" s="3">
        <v>6.6</v>
      </c>
    </row>
    <row r="51" spans="2:10" ht="12.75">
      <c r="B51" s="3" t="s">
        <v>41</v>
      </c>
      <c r="C51" s="4">
        <v>36369</v>
      </c>
      <c r="G51" s="3">
        <v>6.03</v>
      </c>
      <c r="H51" s="3">
        <v>108</v>
      </c>
      <c r="I51" s="3">
        <v>2</v>
      </c>
      <c r="J51" s="3">
        <v>6.3</v>
      </c>
    </row>
    <row r="52" spans="2:10" ht="12.75">
      <c r="B52" s="3" t="s">
        <v>42</v>
      </c>
      <c r="C52" s="4">
        <v>36369</v>
      </c>
      <c r="G52" s="3">
        <v>6.83</v>
      </c>
      <c r="H52" s="3">
        <v>256</v>
      </c>
      <c r="I52" s="3">
        <v>1</v>
      </c>
      <c r="J52" s="3">
        <v>6.7</v>
      </c>
    </row>
    <row r="53" spans="2:10" ht="25.5">
      <c r="B53" s="3" t="s">
        <v>50</v>
      </c>
      <c r="C53" s="4">
        <v>36369</v>
      </c>
      <c r="D53" s="7"/>
      <c r="E53" s="3" t="s">
        <v>49</v>
      </c>
      <c r="F53" s="3">
        <v>22</v>
      </c>
      <c r="G53" s="3">
        <v>7.3</v>
      </c>
      <c r="H53" s="3">
        <v>130</v>
      </c>
      <c r="I53" s="3">
        <v>0.0004</v>
      </c>
      <c r="J53" s="3">
        <v>7.17</v>
      </c>
    </row>
    <row r="54" spans="2:10" ht="12.75">
      <c r="B54" s="3" t="s">
        <v>48</v>
      </c>
      <c r="C54" s="4">
        <v>36369</v>
      </c>
      <c r="D54" s="7"/>
      <c r="E54" s="3" t="s">
        <v>49</v>
      </c>
      <c r="F54" s="3">
        <v>26</v>
      </c>
      <c r="G54" s="3">
        <v>6.3</v>
      </c>
      <c r="H54" s="3">
        <v>65</v>
      </c>
      <c r="I54" s="3">
        <v>4</v>
      </c>
      <c r="J54" s="3">
        <v>7.2</v>
      </c>
    </row>
    <row r="55" spans="2:10" ht="12.75">
      <c r="B55" s="3" t="s">
        <v>18</v>
      </c>
      <c r="C55" s="4">
        <v>36369</v>
      </c>
      <c r="E55" s="3" t="s">
        <v>14</v>
      </c>
      <c r="F55" s="3">
        <v>25.1</v>
      </c>
      <c r="G55" s="3">
        <v>6.9</v>
      </c>
      <c r="H55" s="3">
        <v>10</v>
      </c>
      <c r="I55" s="3">
        <v>3</v>
      </c>
      <c r="J55" s="3">
        <v>6.51</v>
      </c>
    </row>
    <row r="56" spans="2:7" ht="12.75">
      <c r="B56" s="3" t="s">
        <v>18</v>
      </c>
      <c r="C56" s="4">
        <v>36369</v>
      </c>
      <c r="E56" s="3" t="s">
        <v>19</v>
      </c>
      <c r="F56" s="3">
        <v>25</v>
      </c>
      <c r="G56" s="3">
        <v>6.9</v>
      </c>
    </row>
    <row r="57" spans="2:7" ht="12.75">
      <c r="B57" s="3" t="s">
        <v>18</v>
      </c>
      <c r="C57" s="4">
        <v>36369</v>
      </c>
      <c r="E57" s="3" t="s">
        <v>20</v>
      </c>
      <c r="F57" s="3">
        <v>25.3</v>
      </c>
      <c r="G57" s="3">
        <v>6.9</v>
      </c>
    </row>
    <row r="58" spans="2:10" ht="12.75" customHeight="1">
      <c r="B58" s="3" t="s">
        <v>21</v>
      </c>
      <c r="C58" s="4">
        <v>36369</v>
      </c>
      <c r="E58" s="3" t="s">
        <v>14</v>
      </c>
      <c r="F58" s="3">
        <v>25.3</v>
      </c>
      <c r="G58" s="3">
        <v>7</v>
      </c>
      <c r="H58" s="3">
        <v>44</v>
      </c>
      <c r="I58" s="3">
        <v>4</v>
      </c>
      <c r="J58" s="3">
        <v>6.56</v>
      </c>
    </row>
    <row r="59" spans="2:9" ht="12.75">
      <c r="B59" s="3" t="s">
        <v>8</v>
      </c>
      <c r="C59" s="4">
        <v>36376</v>
      </c>
      <c r="E59" s="3" t="s">
        <v>14</v>
      </c>
      <c r="F59" s="3">
        <v>21.5</v>
      </c>
      <c r="G59" s="3">
        <v>7.66</v>
      </c>
      <c r="H59" s="3">
        <v>40</v>
      </c>
      <c r="I59" s="3">
        <v>1.2</v>
      </c>
    </row>
    <row r="60" spans="2:9" ht="12.75">
      <c r="B60" s="3" t="s">
        <v>15</v>
      </c>
      <c r="C60" s="4">
        <v>36376</v>
      </c>
      <c r="D60" s="7">
        <v>0.4166666666666667</v>
      </c>
      <c r="E60" s="3" t="s">
        <v>13</v>
      </c>
      <c r="F60" s="3">
        <v>23.1</v>
      </c>
      <c r="H60" s="3">
        <v>100</v>
      </c>
      <c r="I60" s="3">
        <v>1.2</v>
      </c>
    </row>
    <row r="61" spans="2:7" ht="12.75">
      <c r="B61" s="3" t="s">
        <v>15</v>
      </c>
      <c r="C61" s="4">
        <v>36376</v>
      </c>
      <c r="D61" s="7">
        <v>0.5972222222222222</v>
      </c>
      <c r="E61" s="3" t="s">
        <v>33</v>
      </c>
      <c r="F61" s="3">
        <v>23.8</v>
      </c>
      <c r="G61" s="3">
        <v>8.48</v>
      </c>
    </row>
    <row r="62" spans="2:9" ht="12.75">
      <c r="B62" s="3" t="s">
        <v>12</v>
      </c>
      <c r="C62" s="4">
        <v>36376</v>
      </c>
      <c r="D62" s="7">
        <v>0.3854166666666667</v>
      </c>
      <c r="E62" s="3" t="s">
        <v>36</v>
      </c>
      <c r="F62" s="3">
        <v>22.6</v>
      </c>
      <c r="H62" s="3">
        <v>33</v>
      </c>
      <c r="I62" s="3">
        <v>0.6</v>
      </c>
    </row>
    <row r="63" spans="2:7" ht="12.75">
      <c r="B63" s="3" t="s">
        <v>12</v>
      </c>
      <c r="C63" s="4">
        <v>36376</v>
      </c>
      <c r="D63" s="7">
        <v>0.576388888888889</v>
      </c>
      <c r="E63" s="3" t="s">
        <v>36</v>
      </c>
      <c r="F63" s="3">
        <v>22.8</v>
      </c>
      <c r="G63" s="3">
        <v>8.09</v>
      </c>
    </row>
    <row r="64" spans="2:10" ht="12.75" customHeight="1">
      <c r="B64" s="3" t="s">
        <v>26</v>
      </c>
      <c r="C64" s="4">
        <v>36376</v>
      </c>
      <c r="D64" s="7">
        <v>0.3819444444444444</v>
      </c>
      <c r="E64" s="3" t="s">
        <v>27</v>
      </c>
      <c r="F64" s="3">
        <v>21</v>
      </c>
      <c r="G64" s="3">
        <v>8.1</v>
      </c>
      <c r="H64" s="3">
        <v>28</v>
      </c>
      <c r="I64" s="3">
        <v>1.1</v>
      </c>
      <c r="J64" s="3">
        <v>7.07</v>
      </c>
    </row>
    <row r="65" spans="2:10" ht="12.75">
      <c r="B65" s="3" t="s">
        <v>29</v>
      </c>
      <c r="C65" s="4">
        <v>36376</v>
      </c>
      <c r="D65" s="7">
        <v>0.3958333333333333</v>
      </c>
      <c r="E65" s="3" t="s">
        <v>27</v>
      </c>
      <c r="F65" s="3">
        <v>21</v>
      </c>
      <c r="G65" s="3">
        <v>8.2</v>
      </c>
      <c r="H65" s="3">
        <v>12</v>
      </c>
      <c r="I65" s="3">
        <v>1.3</v>
      </c>
      <c r="J65" s="3">
        <v>7.13</v>
      </c>
    </row>
    <row r="66" spans="2:10" ht="12.75" customHeight="1">
      <c r="B66" s="3" t="s">
        <v>30</v>
      </c>
      <c r="C66" s="4">
        <v>36376</v>
      </c>
      <c r="D66" s="7">
        <v>0.40625</v>
      </c>
      <c r="E66" s="3" t="s">
        <v>27</v>
      </c>
      <c r="F66" s="3">
        <v>22</v>
      </c>
      <c r="G66" s="3">
        <v>8.3</v>
      </c>
      <c r="H66" s="3">
        <v>16</v>
      </c>
      <c r="I66" s="3">
        <v>1.4</v>
      </c>
      <c r="J66" s="3">
        <v>7.21</v>
      </c>
    </row>
    <row r="67" spans="2:10" ht="12.75">
      <c r="B67" s="3" t="s">
        <v>32</v>
      </c>
      <c r="C67" s="4">
        <v>36376</v>
      </c>
      <c r="D67" s="7">
        <v>0.4166666666666667</v>
      </c>
      <c r="E67" s="3" t="s">
        <v>27</v>
      </c>
      <c r="F67" s="3">
        <v>22</v>
      </c>
      <c r="G67" s="3">
        <v>8.3</v>
      </c>
      <c r="H67" s="3">
        <v>8</v>
      </c>
      <c r="I67" s="3">
        <v>1.4</v>
      </c>
      <c r="J67" s="3">
        <v>7.27</v>
      </c>
    </row>
    <row r="68" spans="2:9" ht="12.75">
      <c r="B68" s="3" t="s">
        <v>38</v>
      </c>
      <c r="C68" s="4">
        <v>36376</v>
      </c>
      <c r="E68" s="3" t="s">
        <v>33</v>
      </c>
      <c r="F68" s="3">
        <v>22.5</v>
      </c>
      <c r="G68" s="3">
        <v>9.1</v>
      </c>
      <c r="H68" s="3">
        <v>6</v>
      </c>
      <c r="I68" s="3">
        <v>1.8</v>
      </c>
    </row>
    <row r="69" spans="2:9" ht="12.75">
      <c r="B69" s="3" t="s">
        <v>54</v>
      </c>
      <c r="C69" s="4">
        <v>36376</v>
      </c>
      <c r="E69" s="3" t="s">
        <v>33</v>
      </c>
      <c r="F69" s="3">
        <v>23</v>
      </c>
      <c r="G69" s="3">
        <v>8.9</v>
      </c>
      <c r="H69" s="3">
        <v>10</v>
      </c>
      <c r="I69" s="3">
        <v>2</v>
      </c>
    </row>
    <row r="70" spans="2:10" ht="12.75">
      <c r="B70" s="3" t="s">
        <v>40</v>
      </c>
      <c r="C70" s="4">
        <v>36376</v>
      </c>
      <c r="D70" s="7">
        <v>0.3645833333333333</v>
      </c>
      <c r="G70" s="3">
        <v>7.2</v>
      </c>
      <c r="H70" s="3">
        <v>5</v>
      </c>
      <c r="I70" s="3">
        <v>4</v>
      </c>
      <c r="J70" s="3">
        <v>7</v>
      </c>
    </row>
    <row r="71" spans="2:10" ht="12.75">
      <c r="B71" s="3" t="s">
        <v>41</v>
      </c>
      <c r="C71" s="4">
        <v>36376</v>
      </c>
      <c r="D71" s="7">
        <v>0.34722222222222227</v>
      </c>
      <c r="G71" s="3">
        <v>7.7</v>
      </c>
      <c r="H71" s="3">
        <v>43</v>
      </c>
      <c r="I71" s="3">
        <v>4.5</v>
      </c>
      <c r="J71" s="3">
        <v>7.2</v>
      </c>
    </row>
    <row r="72" spans="2:10" ht="12.75">
      <c r="B72" s="3" t="s">
        <v>42</v>
      </c>
      <c r="C72" s="4">
        <v>36376</v>
      </c>
      <c r="D72" s="7">
        <v>0.3736111111111111</v>
      </c>
      <c r="G72" s="3">
        <v>8.42</v>
      </c>
      <c r="H72" s="3">
        <v>58</v>
      </c>
      <c r="I72" s="3">
        <v>4</v>
      </c>
      <c r="J72" s="3">
        <v>7.3</v>
      </c>
    </row>
    <row r="73" spans="2:12" ht="25.5">
      <c r="B73" s="3" t="s">
        <v>50</v>
      </c>
      <c r="C73" s="4">
        <v>36376</v>
      </c>
      <c r="D73" s="7"/>
      <c r="E73" s="3" t="s">
        <v>49</v>
      </c>
      <c r="H73" s="3">
        <v>75</v>
      </c>
      <c r="I73" s="3">
        <v>0.004</v>
      </c>
      <c r="L73" s="3" t="s">
        <v>52</v>
      </c>
    </row>
    <row r="74" spans="2:12" ht="12.75">
      <c r="B74" s="3" t="s">
        <v>48</v>
      </c>
      <c r="C74" s="4">
        <v>36376</v>
      </c>
      <c r="D74" s="7"/>
      <c r="E74" s="3" t="s">
        <v>49</v>
      </c>
      <c r="F74" s="3">
        <v>25</v>
      </c>
      <c r="G74" s="3">
        <v>7.7</v>
      </c>
      <c r="H74" s="3">
        <v>50</v>
      </c>
      <c r="I74" s="3">
        <v>4</v>
      </c>
      <c r="L74" s="3" t="s">
        <v>53</v>
      </c>
    </row>
    <row r="75" spans="2:12" ht="12.75">
      <c r="B75" s="3" t="s">
        <v>18</v>
      </c>
      <c r="C75" s="4">
        <v>36376</v>
      </c>
      <c r="E75" s="3" t="s">
        <v>14</v>
      </c>
      <c r="F75" s="3">
        <v>24.7</v>
      </c>
      <c r="G75" s="3">
        <v>7.22</v>
      </c>
      <c r="H75" s="3">
        <v>18</v>
      </c>
      <c r="I75" s="3">
        <v>1</v>
      </c>
      <c r="J75" s="3">
        <v>6.88</v>
      </c>
      <c r="L75" s="3" t="s">
        <v>24</v>
      </c>
    </row>
    <row r="76" spans="2:7" ht="12.75">
      <c r="B76" s="3" t="s">
        <v>18</v>
      </c>
      <c r="C76" s="4">
        <v>36376</v>
      </c>
      <c r="E76" s="3" t="s">
        <v>19</v>
      </c>
      <c r="F76" s="3">
        <v>24.6</v>
      </c>
      <c r="G76" s="3">
        <v>7.26</v>
      </c>
    </row>
    <row r="77" spans="2:7" ht="12.75">
      <c r="B77" s="3" t="s">
        <v>18</v>
      </c>
      <c r="C77" s="4">
        <v>36376</v>
      </c>
      <c r="E77" s="3" t="s">
        <v>20</v>
      </c>
      <c r="F77" s="3">
        <v>24.7</v>
      </c>
      <c r="G77" s="3">
        <v>7.32</v>
      </c>
    </row>
    <row r="78" spans="2:10" ht="12.75">
      <c r="B78" s="3" t="s">
        <v>21</v>
      </c>
      <c r="C78" s="4">
        <v>36376</v>
      </c>
      <c r="E78" s="3" t="s">
        <v>14</v>
      </c>
      <c r="F78" s="3">
        <v>24.7</v>
      </c>
      <c r="G78" s="3">
        <v>7.28</v>
      </c>
      <c r="H78" s="3">
        <v>10</v>
      </c>
      <c r="I78" s="3">
        <v>3</v>
      </c>
      <c r="J78" s="3">
        <v>6.57</v>
      </c>
    </row>
    <row r="79" spans="2:9" ht="12.75">
      <c r="B79" s="3" t="s">
        <v>8</v>
      </c>
      <c r="C79" s="4">
        <v>36383</v>
      </c>
      <c r="E79" s="3" t="s">
        <v>14</v>
      </c>
      <c r="F79" s="3">
        <v>19.6</v>
      </c>
      <c r="G79" s="3">
        <v>8.65</v>
      </c>
      <c r="H79" s="3">
        <v>7</v>
      </c>
      <c r="I79" s="3">
        <v>2.4</v>
      </c>
    </row>
    <row r="80" spans="2:12" ht="12.75">
      <c r="B80" s="3" t="s">
        <v>15</v>
      </c>
      <c r="C80" s="4">
        <v>36383</v>
      </c>
      <c r="D80" s="7">
        <v>0.4166666666666667</v>
      </c>
      <c r="E80" s="3" t="s">
        <v>43</v>
      </c>
      <c r="F80" s="3" t="s">
        <v>44</v>
      </c>
      <c r="G80" s="3">
        <v>8.25</v>
      </c>
      <c r="H80" s="3">
        <v>13</v>
      </c>
      <c r="I80" s="3">
        <v>2</v>
      </c>
      <c r="L80" s="3" t="s">
        <v>45</v>
      </c>
    </row>
    <row r="81" spans="2:9" ht="12.75">
      <c r="B81" s="3" t="s">
        <v>12</v>
      </c>
      <c r="C81" s="4">
        <v>36383</v>
      </c>
      <c r="D81" s="7">
        <v>0.3854166666666667</v>
      </c>
      <c r="E81" s="3" t="s">
        <v>36</v>
      </c>
      <c r="F81" s="3">
        <v>19.8</v>
      </c>
      <c r="G81" s="3">
        <v>8.4</v>
      </c>
      <c r="H81" s="3" t="s">
        <v>46</v>
      </c>
      <c r="I81" s="3">
        <v>1.4</v>
      </c>
    </row>
    <row r="82" spans="2:10" ht="12.75" customHeight="1">
      <c r="B82" s="3" t="s">
        <v>26</v>
      </c>
      <c r="C82" s="4">
        <v>36383</v>
      </c>
      <c r="D82" s="7">
        <v>0.375</v>
      </c>
      <c r="E82" s="3" t="s">
        <v>27</v>
      </c>
      <c r="F82" s="3">
        <v>17.5</v>
      </c>
      <c r="G82" s="3">
        <v>8.5</v>
      </c>
      <c r="H82" s="3">
        <v>52</v>
      </c>
      <c r="I82" s="3">
        <v>1.7</v>
      </c>
      <c r="J82" s="3">
        <v>6.91</v>
      </c>
    </row>
    <row r="83" spans="2:10" ht="12.75">
      <c r="B83" s="3" t="s">
        <v>29</v>
      </c>
      <c r="C83" s="4">
        <v>36383</v>
      </c>
      <c r="D83" s="7">
        <v>0.3923611111111111</v>
      </c>
      <c r="E83" s="3" t="s">
        <v>27</v>
      </c>
      <c r="F83" s="3">
        <v>18</v>
      </c>
      <c r="G83" s="3">
        <v>8.5</v>
      </c>
      <c r="H83" s="3">
        <v>12</v>
      </c>
      <c r="I83" s="3">
        <v>1.6</v>
      </c>
      <c r="J83" s="3">
        <v>6.86</v>
      </c>
    </row>
    <row r="84" spans="2:10" ht="12.75" customHeight="1">
      <c r="B84" s="3" t="s">
        <v>30</v>
      </c>
      <c r="C84" s="4">
        <v>36383</v>
      </c>
      <c r="D84" s="7">
        <v>0.3993055555555556</v>
      </c>
      <c r="E84" s="3" t="s">
        <v>27</v>
      </c>
      <c r="F84" s="3">
        <v>18.5</v>
      </c>
      <c r="G84" s="3">
        <v>8.6</v>
      </c>
      <c r="H84" s="3">
        <v>12</v>
      </c>
      <c r="I84" s="3">
        <v>1.5</v>
      </c>
      <c r="J84" s="3">
        <v>7.11</v>
      </c>
    </row>
    <row r="85" spans="2:10" ht="12.75">
      <c r="B85" s="3" t="s">
        <v>32</v>
      </c>
      <c r="C85" s="4">
        <v>36383</v>
      </c>
      <c r="D85" s="7">
        <v>0.40625</v>
      </c>
      <c r="E85" s="3" t="s">
        <v>27</v>
      </c>
      <c r="F85" s="3">
        <v>18</v>
      </c>
      <c r="G85" s="3">
        <v>8.7</v>
      </c>
      <c r="H85" s="3">
        <v>12</v>
      </c>
      <c r="I85" s="3">
        <v>1.5</v>
      </c>
      <c r="J85" s="3">
        <v>7.11</v>
      </c>
    </row>
    <row r="86" spans="2:9" ht="12.75">
      <c r="B86" s="3" t="s">
        <v>38</v>
      </c>
      <c r="C86" s="4">
        <v>36383</v>
      </c>
      <c r="E86" s="3" t="s">
        <v>33</v>
      </c>
      <c r="F86" s="3">
        <v>20.5</v>
      </c>
      <c r="G86" s="3">
        <v>8.5</v>
      </c>
      <c r="H86" s="3">
        <v>6</v>
      </c>
      <c r="I86" s="3">
        <v>3</v>
      </c>
    </row>
    <row r="87" spans="2:9" ht="12.75">
      <c r="B87" s="3" t="s">
        <v>54</v>
      </c>
      <c r="C87" s="4">
        <v>36383</v>
      </c>
      <c r="E87" s="3" t="s">
        <v>33</v>
      </c>
      <c r="F87" s="3">
        <v>20.5</v>
      </c>
      <c r="G87" s="3">
        <v>8.3</v>
      </c>
      <c r="H87" s="3">
        <v>22</v>
      </c>
      <c r="I87" s="3">
        <v>1</v>
      </c>
    </row>
    <row r="88" spans="2:10" ht="12.75">
      <c r="B88" s="3" t="s">
        <v>40</v>
      </c>
      <c r="C88" s="4">
        <v>36383</v>
      </c>
      <c r="D88" s="7">
        <v>0.3541666666666667</v>
      </c>
      <c r="G88" s="3">
        <v>6.97</v>
      </c>
      <c r="H88" s="3">
        <v>4</v>
      </c>
      <c r="I88" s="3">
        <v>3</v>
      </c>
      <c r="J88" s="3">
        <v>6.9</v>
      </c>
    </row>
    <row r="89" spans="2:10" ht="12.75">
      <c r="B89" s="3" t="s">
        <v>41</v>
      </c>
      <c r="C89" s="4">
        <v>36383</v>
      </c>
      <c r="D89" s="7">
        <v>0.34722222222222227</v>
      </c>
      <c r="G89" s="3">
        <v>7.2</v>
      </c>
      <c r="H89" s="3">
        <v>60</v>
      </c>
      <c r="I89" s="3">
        <v>3.5</v>
      </c>
      <c r="J89" s="3">
        <v>7.3</v>
      </c>
    </row>
    <row r="90" spans="2:10" ht="12.75">
      <c r="B90" s="3" t="s">
        <v>42</v>
      </c>
      <c r="C90" s="4">
        <v>36383</v>
      </c>
      <c r="D90" s="7">
        <v>0.3645833333333333</v>
      </c>
      <c r="G90" s="3">
        <v>7.6</v>
      </c>
      <c r="H90" s="3">
        <v>116</v>
      </c>
      <c r="I90" s="3">
        <v>3</v>
      </c>
      <c r="J90" s="3">
        <v>7.3</v>
      </c>
    </row>
    <row r="91" spans="2:10" ht="25.5">
      <c r="B91" s="3" t="s">
        <v>50</v>
      </c>
      <c r="C91" s="4">
        <v>36383</v>
      </c>
      <c r="D91" s="7"/>
      <c r="E91" s="3" t="s">
        <v>49</v>
      </c>
      <c r="F91" s="3">
        <v>21</v>
      </c>
      <c r="G91" s="3">
        <v>7.5</v>
      </c>
      <c r="H91" s="3">
        <v>40</v>
      </c>
      <c r="J91" s="3">
        <v>7.4</v>
      </c>
    </row>
    <row r="92" spans="2:9" ht="12.75">
      <c r="B92" s="3" t="s">
        <v>48</v>
      </c>
      <c r="C92" s="4">
        <v>36383</v>
      </c>
      <c r="D92" s="7"/>
      <c r="E92" s="3" t="s">
        <v>49</v>
      </c>
      <c r="F92" s="3">
        <v>23.5</v>
      </c>
      <c r="G92" s="3">
        <v>8.8</v>
      </c>
      <c r="H92" s="3">
        <v>50</v>
      </c>
      <c r="I92" s="3">
        <v>4.4</v>
      </c>
    </row>
    <row r="93" spans="2:12" ht="12.75">
      <c r="B93" s="3" t="s">
        <v>18</v>
      </c>
      <c r="C93" s="4">
        <v>36383</v>
      </c>
      <c r="E93" s="3" t="s">
        <v>14</v>
      </c>
      <c r="F93" s="3">
        <v>22.4</v>
      </c>
      <c r="G93" s="3">
        <v>8.07</v>
      </c>
      <c r="H93" s="3">
        <v>40</v>
      </c>
      <c r="I93" s="3">
        <v>22</v>
      </c>
      <c r="L93" s="3" t="s">
        <v>57</v>
      </c>
    </row>
    <row r="94" spans="2:7" ht="12.75">
      <c r="B94" s="3" t="s">
        <v>18</v>
      </c>
      <c r="C94" s="4">
        <v>36383</v>
      </c>
      <c r="E94" s="3" t="s">
        <v>19</v>
      </c>
      <c r="F94" s="3">
        <v>22.3</v>
      </c>
      <c r="G94" s="3">
        <v>8.07</v>
      </c>
    </row>
    <row r="95" spans="2:7" ht="12.75">
      <c r="B95" s="3" t="s">
        <v>18</v>
      </c>
      <c r="C95" s="4">
        <v>36383</v>
      </c>
      <c r="E95" s="3" t="s">
        <v>20</v>
      </c>
      <c r="F95" s="3">
        <v>22.6</v>
      </c>
      <c r="G95" s="3">
        <v>8.06</v>
      </c>
    </row>
    <row r="96" spans="2:12" ht="12.75">
      <c r="B96" s="3" t="s">
        <v>21</v>
      </c>
      <c r="C96" s="4">
        <v>36383</v>
      </c>
      <c r="E96" s="3" t="s">
        <v>14</v>
      </c>
      <c r="F96" s="3">
        <v>22.8</v>
      </c>
      <c r="G96" s="3">
        <v>8.22</v>
      </c>
      <c r="H96" s="3">
        <v>68</v>
      </c>
      <c r="I96" s="3">
        <v>16</v>
      </c>
      <c r="J96" s="3">
        <v>7.08</v>
      </c>
      <c r="L96" s="3" t="s">
        <v>57</v>
      </c>
    </row>
    <row r="97" spans="2:9" ht="12.75">
      <c r="B97" s="3" t="s">
        <v>8</v>
      </c>
      <c r="C97" s="4">
        <v>36390</v>
      </c>
      <c r="E97" s="3" t="s">
        <v>14</v>
      </c>
      <c r="F97" s="3">
        <v>18.7</v>
      </c>
      <c r="G97" s="3">
        <v>9.33</v>
      </c>
      <c r="H97" s="3">
        <v>20</v>
      </c>
      <c r="I97" s="3">
        <v>2</v>
      </c>
    </row>
    <row r="98" spans="2:12" ht="12.75">
      <c r="B98" s="3" t="s">
        <v>15</v>
      </c>
      <c r="C98" s="4">
        <v>36390</v>
      </c>
      <c r="D98" s="7">
        <v>0.4236111111111111</v>
      </c>
      <c r="E98" s="3" t="s">
        <v>43</v>
      </c>
      <c r="H98" s="3">
        <v>33</v>
      </c>
      <c r="I98" s="3">
        <v>1.4</v>
      </c>
      <c r="L98" s="3" t="s">
        <v>58</v>
      </c>
    </row>
    <row r="99" spans="2:9" ht="12.75">
      <c r="B99" s="3" t="s">
        <v>12</v>
      </c>
      <c r="C99" s="4">
        <v>36390</v>
      </c>
      <c r="D99" s="7">
        <v>0.3993055555555556</v>
      </c>
      <c r="E99" s="3" t="s">
        <v>36</v>
      </c>
      <c r="H99" s="3">
        <v>33</v>
      </c>
      <c r="I99" s="3">
        <v>1.4</v>
      </c>
    </row>
    <row r="100" spans="2:10" ht="12.75" customHeight="1">
      <c r="B100" s="3" t="s">
        <v>26</v>
      </c>
      <c r="C100" s="4">
        <v>36390</v>
      </c>
      <c r="D100" s="7">
        <v>0.4166666666666667</v>
      </c>
      <c r="E100" s="3" t="s">
        <v>27</v>
      </c>
      <c r="F100" s="3">
        <v>20</v>
      </c>
      <c r="G100" s="3">
        <v>7.8</v>
      </c>
      <c r="H100" s="3">
        <v>24</v>
      </c>
      <c r="I100" s="3">
        <v>1.2</v>
      </c>
      <c r="J100" s="3">
        <v>6.91</v>
      </c>
    </row>
    <row r="101" spans="2:10" ht="12.75">
      <c r="B101" s="3" t="s">
        <v>29</v>
      </c>
      <c r="C101" s="4">
        <v>36390</v>
      </c>
      <c r="D101" s="7">
        <v>0.4305555555555556</v>
      </c>
      <c r="E101" s="3" t="s">
        <v>27</v>
      </c>
      <c r="F101" s="3">
        <v>22</v>
      </c>
      <c r="G101" s="3">
        <v>7.8</v>
      </c>
      <c r="H101" s="3">
        <v>0</v>
      </c>
      <c r="I101" s="3">
        <v>1</v>
      </c>
      <c r="J101" s="3">
        <v>6.92</v>
      </c>
    </row>
    <row r="102" spans="2:10" ht="12.75" customHeight="1">
      <c r="B102" s="3" t="s">
        <v>30</v>
      </c>
      <c r="C102" s="4">
        <v>36390</v>
      </c>
      <c r="D102" s="7">
        <v>0.4375</v>
      </c>
      <c r="E102" s="3" t="s">
        <v>27</v>
      </c>
      <c r="F102" s="3">
        <v>21</v>
      </c>
      <c r="G102" s="3">
        <v>7.9</v>
      </c>
      <c r="H102" s="3">
        <v>24</v>
      </c>
      <c r="I102" s="3">
        <v>1.8</v>
      </c>
      <c r="J102" s="3">
        <v>7.1</v>
      </c>
    </row>
    <row r="103" spans="2:10" ht="12.75">
      <c r="B103" s="3" t="s">
        <v>32</v>
      </c>
      <c r="C103" s="4">
        <v>36390</v>
      </c>
      <c r="D103" s="7">
        <v>0.4479166666666667</v>
      </c>
      <c r="E103" s="3" t="s">
        <v>27</v>
      </c>
      <c r="F103" s="3">
        <v>21</v>
      </c>
      <c r="G103" s="3">
        <v>8.1</v>
      </c>
      <c r="H103" s="3">
        <v>32</v>
      </c>
      <c r="I103" s="3">
        <v>1.3</v>
      </c>
      <c r="J103" s="3">
        <v>7.1</v>
      </c>
    </row>
    <row r="104" spans="2:9" ht="12.75">
      <c r="B104" s="3" t="s">
        <v>38</v>
      </c>
      <c r="C104" s="4">
        <v>36390</v>
      </c>
      <c r="E104" s="3" t="s">
        <v>33</v>
      </c>
      <c r="F104" s="3">
        <v>22</v>
      </c>
      <c r="G104" s="3">
        <v>8.2</v>
      </c>
      <c r="H104" s="3">
        <v>30</v>
      </c>
      <c r="I104" s="3">
        <v>1</v>
      </c>
    </row>
    <row r="105" spans="2:9" ht="12.75">
      <c r="B105" s="3" t="s">
        <v>54</v>
      </c>
      <c r="C105" s="4">
        <v>36390</v>
      </c>
      <c r="E105" s="3" t="s">
        <v>33</v>
      </c>
      <c r="F105" s="3">
        <v>22</v>
      </c>
      <c r="G105" s="3">
        <v>8</v>
      </c>
      <c r="H105" s="3">
        <v>32</v>
      </c>
      <c r="I105" s="3">
        <v>3</v>
      </c>
    </row>
    <row r="106" spans="2:4" ht="12.75">
      <c r="B106" s="3" t="s">
        <v>40</v>
      </c>
      <c r="C106" s="4">
        <v>36390</v>
      </c>
      <c r="D106" s="7"/>
    </row>
    <row r="107" spans="2:10" ht="12.75">
      <c r="B107" s="3" t="s">
        <v>41</v>
      </c>
      <c r="C107" s="4">
        <v>36390</v>
      </c>
      <c r="D107" s="7">
        <v>0.3298611111111111</v>
      </c>
      <c r="G107" s="3">
        <v>7.1</v>
      </c>
      <c r="H107" s="3">
        <v>18</v>
      </c>
      <c r="I107" s="3">
        <v>2.5</v>
      </c>
      <c r="J107" s="3">
        <v>6.9</v>
      </c>
    </row>
    <row r="108" spans="2:10" ht="12.75">
      <c r="B108" s="3" t="s">
        <v>42</v>
      </c>
      <c r="C108" s="4">
        <v>36390</v>
      </c>
      <c r="D108" s="7">
        <v>0.34375</v>
      </c>
      <c r="G108" s="5">
        <v>7.8</v>
      </c>
      <c r="H108" s="3">
        <v>102</v>
      </c>
      <c r="I108" s="3">
        <v>3</v>
      </c>
      <c r="J108" s="3">
        <v>7</v>
      </c>
    </row>
    <row r="109" spans="2:4" ht="25.5">
      <c r="B109" s="3" t="s">
        <v>50</v>
      </c>
      <c r="C109" s="4">
        <v>36390</v>
      </c>
      <c r="D109" s="7"/>
    </row>
    <row r="110" spans="2:9" ht="12.75">
      <c r="B110" s="3" t="s">
        <v>48</v>
      </c>
      <c r="C110" s="4">
        <v>36390</v>
      </c>
      <c r="D110" s="7"/>
      <c r="E110" s="3" t="s">
        <v>49</v>
      </c>
      <c r="F110" s="3">
        <v>23</v>
      </c>
      <c r="G110" s="3">
        <v>6.8</v>
      </c>
      <c r="H110" s="3">
        <v>100</v>
      </c>
      <c r="I110" s="3">
        <v>1.6</v>
      </c>
    </row>
    <row r="111" spans="2:12" ht="12.75">
      <c r="B111" s="3" t="s">
        <v>18</v>
      </c>
      <c r="C111" s="4">
        <v>36390</v>
      </c>
      <c r="E111" s="3" t="s">
        <v>14</v>
      </c>
      <c r="F111" s="3">
        <v>23</v>
      </c>
      <c r="G111" s="3">
        <v>7.81</v>
      </c>
      <c r="H111" s="3">
        <v>44</v>
      </c>
      <c r="I111" s="3">
        <v>7</v>
      </c>
      <c r="J111" s="3">
        <v>6.81</v>
      </c>
      <c r="L111" s="3" t="s">
        <v>24</v>
      </c>
    </row>
    <row r="112" spans="2:7" ht="12.75">
      <c r="B112" s="3" t="s">
        <v>18</v>
      </c>
      <c r="C112" s="4">
        <v>36390</v>
      </c>
      <c r="E112" s="3" t="s">
        <v>19</v>
      </c>
      <c r="F112" s="3">
        <v>23</v>
      </c>
      <c r="G112" s="3">
        <v>7.82</v>
      </c>
    </row>
    <row r="113" spans="2:10" ht="12.75">
      <c r="B113" s="3" t="s">
        <v>21</v>
      </c>
      <c r="C113" s="4">
        <v>36390</v>
      </c>
      <c r="E113" s="3" t="s">
        <v>14</v>
      </c>
      <c r="F113" s="3">
        <v>23</v>
      </c>
      <c r="G113" s="3">
        <v>7.84</v>
      </c>
      <c r="H113" s="3">
        <v>64</v>
      </c>
      <c r="I113" s="3">
        <v>4</v>
      </c>
      <c r="J113" s="3">
        <v>6.87</v>
      </c>
    </row>
    <row r="114" spans="2:10" ht="12.75">
      <c r="B114" s="3" t="s">
        <v>8</v>
      </c>
      <c r="C114" s="4">
        <v>36397</v>
      </c>
      <c r="E114" s="3" t="s">
        <v>14</v>
      </c>
      <c r="F114" s="3">
        <v>21.1</v>
      </c>
      <c r="G114" s="3">
        <v>7.72</v>
      </c>
      <c r="H114" s="3">
        <v>120</v>
      </c>
      <c r="I114" s="3">
        <v>4</v>
      </c>
      <c r="J114" s="3">
        <v>6.79</v>
      </c>
    </row>
    <row r="115" spans="2:12" ht="12.75">
      <c r="B115" s="3" t="s">
        <v>15</v>
      </c>
      <c r="C115" s="4">
        <v>36397</v>
      </c>
      <c r="D115" s="7">
        <v>0.4236111111111111</v>
      </c>
      <c r="E115" s="3" t="s">
        <v>43</v>
      </c>
      <c r="H115" s="3">
        <v>80</v>
      </c>
      <c r="I115" s="3">
        <v>2.8</v>
      </c>
      <c r="L115" s="3" t="s">
        <v>59</v>
      </c>
    </row>
    <row r="116" spans="2:5" ht="12.75">
      <c r="B116" s="3" t="s">
        <v>12</v>
      </c>
      <c r="C116" s="4">
        <v>36397</v>
      </c>
      <c r="D116" s="7">
        <v>0.3993055555555556</v>
      </c>
      <c r="E116" s="3" t="s">
        <v>36</v>
      </c>
    </row>
    <row r="117" spans="2:10" ht="12.75" customHeight="1">
      <c r="B117" s="3" t="s">
        <v>26</v>
      </c>
      <c r="C117" s="4">
        <v>36397</v>
      </c>
      <c r="D117" s="7">
        <v>0.34375</v>
      </c>
      <c r="E117" s="3" t="s">
        <v>27</v>
      </c>
      <c r="F117" s="3">
        <v>20.5</v>
      </c>
      <c r="G117" s="3">
        <v>7.8</v>
      </c>
      <c r="H117" s="3">
        <v>16</v>
      </c>
      <c r="I117" s="3">
        <v>1.5</v>
      </c>
      <c r="J117" s="3">
        <v>7.13</v>
      </c>
    </row>
    <row r="118" spans="2:10" ht="12.75">
      <c r="B118" s="3" t="s">
        <v>29</v>
      </c>
      <c r="C118" s="4">
        <v>36397</v>
      </c>
      <c r="D118" s="7">
        <v>0.3576388888888889</v>
      </c>
      <c r="E118" s="3" t="s">
        <v>27</v>
      </c>
      <c r="F118" s="3">
        <v>21</v>
      </c>
      <c r="G118" s="3">
        <v>8</v>
      </c>
      <c r="H118" s="3">
        <v>12</v>
      </c>
      <c r="I118" s="3">
        <v>1.4</v>
      </c>
      <c r="J118" s="3">
        <v>7.08</v>
      </c>
    </row>
    <row r="119" spans="2:10" ht="12.75" customHeight="1">
      <c r="B119" s="3" t="s">
        <v>30</v>
      </c>
      <c r="C119" s="4">
        <v>36397</v>
      </c>
      <c r="D119" s="7">
        <v>0.3645833333333333</v>
      </c>
      <c r="E119" s="3" t="s">
        <v>27</v>
      </c>
      <c r="F119" s="3">
        <v>21</v>
      </c>
      <c r="G119" s="3">
        <v>8</v>
      </c>
      <c r="H119" s="3">
        <v>0</v>
      </c>
      <c r="I119" s="3">
        <v>1.9</v>
      </c>
      <c r="J119" s="3">
        <v>7.23</v>
      </c>
    </row>
    <row r="120" spans="2:10" ht="12.75">
      <c r="B120" s="3" t="s">
        <v>32</v>
      </c>
      <c r="C120" s="4">
        <v>36397</v>
      </c>
      <c r="D120" s="7">
        <v>0.375</v>
      </c>
      <c r="E120" s="3" t="s">
        <v>27</v>
      </c>
      <c r="F120" s="3">
        <v>21</v>
      </c>
      <c r="G120" s="3">
        <v>7.9</v>
      </c>
      <c r="H120" s="3">
        <v>12</v>
      </c>
      <c r="I120" s="3">
        <v>1.5</v>
      </c>
      <c r="J120" s="3">
        <v>7.2</v>
      </c>
    </row>
    <row r="121" spans="2:9" ht="12.75">
      <c r="B121" s="3" t="s">
        <v>38</v>
      </c>
      <c r="C121" s="4">
        <v>36397</v>
      </c>
      <c r="E121" s="3" t="s">
        <v>33</v>
      </c>
      <c r="F121" s="3">
        <v>20.5</v>
      </c>
      <c r="G121" s="3">
        <v>8.6</v>
      </c>
      <c r="H121" s="3">
        <v>1.2</v>
      </c>
      <c r="I121" s="3">
        <v>1.2</v>
      </c>
    </row>
    <row r="122" spans="2:9" ht="12.75">
      <c r="B122" s="3" t="s">
        <v>54</v>
      </c>
      <c r="C122" s="4">
        <v>36397</v>
      </c>
      <c r="E122" s="3" t="s">
        <v>33</v>
      </c>
      <c r="F122" s="3">
        <v>21</v>
      </c>
      <c r="G122" s="3">
        <v>8.3</v>
      </c>
      <c r="H122" s="3">
        <v>10</v>
      </c>
      <c r="I122" s="3">
        <v>1.2</v>
      </c>
    </row>
    <row r="123" spans="2:4" ht="12.75">
      <c r="B123" s="3" t="s">
        <v>40</v>
      </c>
      <c r="C123" s="4">
        <v>36397</v>
      </c>
      <c r="D123" s="7"/>
    </row>
    <row r="124" spans="2:4" ht="12.75">
      <c r="B124" s="3" t="s">
        <v>41</v>
      </c>
      <c r="C124" s="4">
        <v>36397</v>
      </c>
      <c r="D124" s="7"/>
    </row>
    <row r="125" spans="2:4" ht="12.75">
      <c r="B125" s="3" t="s">
        <v>42</v>
      </c>
      <c r="C125" s="4">
        <v>36397</v>
      </c>
      <c r="D125" s="7"/>
    </row>
    <row r="126" spans="2:4" ht="25.5">
      <c r="B126" s="3" t="s">
        <v>50</v>
      </c>
      <c r="C126" s="4">
        <v>36397</v>
      </c>
      <c r="D126" s="7"/>
    </row>
    <row r="127" spans="2:9" ht="12.75">
      <c r="B127" s="3" t="s">
        <v>48</v>
      </c>
      <c r="C127" s="4">
        <v>36397</v>
      </c>
      <c r="D127" s="7"/>
      <c r="E127" s="3" t="s">
        <v>49</v>
      </c>
      <c r="F127" s="3">
        <v>24</v>
      </c>
      <c r="G127" s="3">
        <v>7.2</v>
      </c>
      <c r="H127" s="3">
        <v>60</v>
      </c>
      <c r="I127" s="3">
        <v>2.4</v>
      </c>
    </row>
    <row r="128" spans="2:10" ht="12.75">
      <c r="B128" s="3" t="s">
        <v>18</v>
      </c>
      <c r="C128" s="4">
        <v>36397</v>
      </c>
      <c r="E128" s="3" t="s">
        <v>14</v>
      </c>
      <c r="F128" s="3">
        <v>22.8</v>
      </c>
      <c r="G128" s="3">
        <v>8.06</v>
      </c>
      <c r="H128" s="3">
        <v>36</v>
      </c>
      <c r="I128" s="3">
        <v>2</v>
      </c>
      <c r="J128" s="3">
        <v>6.7</v>
      </c>
    </row>
    <row r="129" spans="2:7" ht="12.75">
      <c r="B129" s="3" t="s">
        <v>18</v>
      </c>
      <c r="C129" s="4">
        <v>36397</v>
      </c>
      <c r="E129" s="3" t="s">
        <v>19</v>
      </c>
      <c r="F129" s="3">
        <v>22.7</v>
      </c>
      <c r="G129" s="3">
        <v>8.04</v>
      </c>
    </row>
    <row r="130" spans="2:12" ht="12.75">
      <c r="B130" s="3" t="s">
        <v>18</v>
      </c>
      <c r="C130" s="4">
        <v>36397</v>
      </c>
      <c r="E130" s="3" t="s">
        <v>20</v>
      </c>
      <c r="F130" s="3">
        <v>22.7</v>
      </c>
      <c r="G130" s="3">
        <v>8.06</v>
      </c>
      <c r="L130" s="3" t="s">
        <v>24</v>
      </c>
    </row>
    <row r="131" spans="2:10" ht="12.75">
      <c r="B131" s="3" t="s">
        <v>21</v>
      </c>
      <c r="C131" s="4">
        <v>36397</v>
      </c>
      <c r="E131" s="3" t="s">
        <v>14</v>
      </c>
      <c r="F131" s="3">
        <v>23.5</v>
      </c>
      <c r="G131" s="3">
        <v>8.19</v>
      </c>
      <c r="H131" s="3">
        <v>70</v>
      </c>
      <c r="I131" s="3">
        <v>7</v>
      </c>
      <c r="J131" s="3">
        <v>6.7</v>
      </c>
    </row>
    <row r="132" spans="2:3" ht="12.75">
      <c r="B132" s="3" t="s">
        <v>8</v>
      </c>
      <c r="C132" s="4">
        <v>36404</v>
      </c>
    </row>
    <row r="133" spans="2:12" ht="12.75">
      <c r="B133" s="3" t="s">
        <v>15</v>
      </c>
      <c r="C133" s="4">
        <v>36404</v>
      </c>
      <c r="D133" s="7">
        <v>0.40277777777777773</v>
      </c>
      <c r="E133" s="3" t="s">
        <v>43</v>
      </c>
      <c r="L133" s="3" t="s">
        <v>60</v>
      </c>
    </row>
    <row r="134" spans="2:5" ht="12.75">
      <c r="B134" s="3" t="s">
        <v>12</v>
      </c>
      <c r="C134" s="4">
        <v>36404</v>
      </c>
      <c r="D134" s="7">
        <v>0.375</v>
      </c>
      <c r="E134" s="3" t="s">
        <v>36</v>
      </c>
    </row>
    <row r="135" spans="2:10" ht="12.75" customHeight="1">
      <c r="B135" s="3" t="s">
        <v>26</v>
      </c>
      <c r="C135" s="4">
        <v>36404</v>
      </c>
      <c r="D135" s="7">
        <v>0.3923611111111111</v>
      </c>
      <c r="E135" s="3" t="s">
        <v>27</v>
      </c>
      <c r="F135" s="3">
        <v>19</v>
      </c>
      <c r="G135" s="3">
        <v>8.4</v>
      </c>
      <c r="H135" s="3">
        <v>12</v>
      </c>
      <c r="I135" s="3">
        <v>1.8</v>
      </c>
      <c r="J135" s="3">
        <v>7.11</v>
      </c>
    </row>
    <row r="136" spans="2:10" ht="12.75">
      <c r="B136" s="3" t="s">
        <v>29</v>
      </c>
      <c r="C136" s="4">
        <v>36404</v>
      </c>
      <c r="D136" s="7">
        <v>0.40625</v>
      </c>
      <c r="E136" s="3" t="s">
        <v>27</v>
      </c>
      <c r="F136" s="3">
        <v>19</v>
      </c>
      <c r="G136" s="3">
        <v>8.5</v>
      </c>
      <c r="H136" s="3">
        <v>4</v>
      </c>
      <c r="I136" s="3">
        <v>1.6</v>
      </c>
      <c r="J136" s="3">
        <v>7.1</v>
      </c>
    </row>
    <row r="137" spans="2:10" ht="12.75" customHeight="1">
      <c r="B137" s="3" t="s">
        <v>30</v>
      </c>
      <c r="C137" s="4">
        <v>36404</v>
      </c>
      <c r="D137" s="7">
        <v>0.4166666666666667</v>
      </c>
      <c r="E137" s="3" t="s">
        <v>27</v>
      </c>
      <c r="F137" s="3">
        <v>20</v>
      </c>
      <c r="G137" s="3">
        <v>8.6</v>
      </c>
      <c r="H137" s="3">
        <v>28</v>
      </c>
      <c r="I137" s="3">
        <v>1.9</v>
      </c>
      <c r="J137" s="3">
        <v>7.25</v>
      </c>
    </row>
    <row r="138" spans="2:10" ht="12.75">
      <c r="B138" s="3" t="s">
        <v>32</v>
      </c>
      <c r="C138" s="4">
        <v>36404</v>
      </c>
      <c r="D138" s="7">
        <v>0.4236111111111111</v>
      </c>
      <c r="E138" s="3" t="s">
        <v>27</v>
      </c>
      <c r="F138" s="3">
        <v>20</v>
      </c>
      <c r="G138" s="3">
        <v>8.6</v>
      </c>
      <c r="H138" s="3">
        <v>8</v>
      </c>
      <c r="I138" s="3">
        <v>2</v>
      </c>
      <c r="J138" s="3">
        <v>7.31</v>
      </c>
    </row>
    <row r="139" spans="2:9" ht="12.75">
      <c r="B139" s="3" t="s">
        <v>38</v>
      </c>
      <c r="C139" s="4">
        <v>36404</v>
      </c>
      <c r="E139" s="3" t="s">
        <v>33</v>
      </c>
      <c r="F139" s="3">
        <v>20</v>
      </c>
      <c r="G139" s="3">
        <v>8.8</v>
      </c>
      <c r="H139" s="3">
        <v>4</v>
      </c>
      <c r="I139" s="3">
        <v>3</v>
      </c>
    </row>
    <row r="140" spans="2:9" ht="12.75">
      <c r="B140" s="3" t="s">
        <v>54</v>
      </c>
      <c r="C140" s="4">
        <v>36404</v>
      </c>
      <c r="E140" s="3" t="s">
        <v>33</v>
      </c>
      <c r="F140" s="3">
        <v>20.5</v>
      </c>
      <c r="G140" s="3">
        <v>8.7</v>
      </c>
      <c r="H140" s="3">
        <v>14</v>
      </c>
      <c r="I140" s="3">
        <v>2.8</v>
      </c>
    </row>
    <row r="141" spans="2:4" ht="12.75">
      <c r="B141" s="3" t="s">
        <v>40</v>
      </c>
      <c r="C141" s="4">
        <v>36404</v>
      </c>
      <c r="D141" s="7"/>
    </row>
    <row r="142" spans="2:4" ht="12.75">
      <c r="B142" s="3" t="s">
        <v>41</v>
      </c>
      <c r="C142" s="4">
        <v>36404</v>
      </c>
      <c r="D142" s="7"/>
    </row>
    <row r="143" spans="2:4" ht="12.75">
      <c r="B143" s="3" t="s">
        <v>42</v>
      </c>
      <c r="C143" s="4">
        <v>36404</v>
      </c>
      <c r="D143" s="7"/>
    </row>
    <row r="144" spans="2:4" ht="25.5">
      <c r="B144" s="3" t="s">
        <v>50</v>
      </c>
      <c r="C144" s="4">
        <v>36404</v>
      </c>
      <c r="D144" s="7"/>
    </row>
    <row r="145" spans="2:9" ht="12.75">
      <c r="B145" s="3" t="s">
        <v>48</v>
      </c>
      <c r="C145" s="4">
        <v>36404</v>
      </c>
      <c r="D145" s="7"/>
      <c r="E145" s="3" t="s">
        <v>49</v>
      </c>
      <c r="F145" s="3">
        <v>22</v>
      </c>
      <c r="G145" s="3">
        <v>6</v>
      </c>
      <c r="H145" s="3">
        <v>68</v>
      </c>
      <c r="I145" s="3">
        <v>2.4</v>
      </c>
    </row>
    <row r="146" spans="2:12" ht="12.75">
      <c r="B146" s="3" t="s">
        <v>18</v>
      </c>
      <c r="C146" s="4">
        <v>36404</v>
      </c>
      <c r="E146" s="3" t="s">
        <v>14</v>
      </c>
      <c r="F146" s="3">
        <v>22</v>
      </c>
      <c r="G146" s="3">
        <v>7.8</v>
      </c>
      <c r="H146" s="3">
        <v>16</v>
      </c>
      <c r="I146" s="3">
        <v>0</v>
      </c>
      <c r="J146" s="3">
        <v>6.8</v>
      </c>
      <c r="L146" s="3" t="s">
        <v>24</v>
      </c>
    </row>
    <row r="147" spans="2:7" ht="12.75">
      <c r="B147" s="3" t="s">
        <v>18</v>
      </c>
      <c r="C147" s="4">
        <v>36404</v>
      </c>
      <c r="E147" s="3" t="s">
        <v>19</v>
      </c>
      <c r="F147" s="3">
        <v>22</v>
      </c>
      <c r="G147" s="3">
        <v>7.78</v>
      </c>
    </row>
    <row r="148" spans="2:7" ht="12.75">
      <c r="B148" s="3" t="s">
        <v>18</v>
      </c>
      <c r="C148" s="4">
        <v>36404</v>
      </c>
      <c r="E148" s="3" t="s">
        <v>20</v>
      </c>
      <c r="F148" s="3">
        <v>22</v>
      </c>
      <c r="G148" s="3">
        <v>7.74</v>
      </c>
    </row>
    <row r="149" spans="2:10" ht="12.75">
      <c r="B149" s="3" t="s">
        <v>21</v>
      </c>
      <c r="C149" s="4">
        <v>36404</v>
      </c>
      <c r="E149" s="3" t="s">
        <v>14</v>
      </c>
      <c r="F149" s="3">
        <v>22</v>
      </c>
      <c r="G149" s="3">
        <v>7.94</v>
      </c>
      <c r="H149" s="3">
        <v>14</v>
      </c>
      <c r="I149" s="3">
        <v>3</v>
      </c>
      <c r="J149" s="3">
        <v>7</v>
      </c>
    </row>
    <row r="150" spans="2:9" ht="12.75">
      <c r="B150" s="3" t="s">
        <v>8</v>
      </c>
      <c r="C150" s="4">
        <v>36411</v>
      </c>
      <c r="E150" s="3" t="s">
        <v>14</v>
      </c>
      <c r="F150" s="3">
        <v>23</v>
      </c>
      <c r="G150" s="3">
        <v>7.1</v>
      </c>
      <c r="H150" s="3">
        <v>33</v>
      </c>
      <c r="I150" s="3">
        <v>2.2</v>
      </c>
    </row>
    <row r="151" spans="2:12" ht="25.5">
      <c r="B151" s="3" t="s">
        <v>15</v>
      </c>
      <c r="C151" s="4">
        <v>36411</v>
      </c>
      <c r="D151" s="7">
        <v>0.4166666666666667</v>
      </c>
      <c r="E151" s="3" t="s">
        <v>43</v>
      </c>
      <c r="H151" s="3">
        <v>27</v>
      </c>
      <c r="I151" s="3">
        <v>1</v>
      </c>
      <c r="L151" s="3" t="s">
        <v>61</v>
      </c>
    </row>
    <row r="152" spans="2:5" ht="12.75">
      <c r="B152" s="3" t="s">
        <v>12</v>
      </c>
      <c r="C152" s="4">
        <v>36411</v>
      </c>
      <c r="D152" s="7">
        <v>0.44097222222222227</v>
      </c>
      <c r="E152" s="3" t="s">
        <v>36</v>
      </c>
    </row>
    <row r="153" spans="2:10" ht="12.75" customHeight="1">
      <c r="B153" s="3" t="s">
        <v>26</v>
      </c>
      <c r="C153" s="4">
        <v>36411</v>
      </c>
      <c r="D153" s="7">
        <v>0.3854166666666667</v>
      </c>
      <c r="E153" s="3" t="s">
        <v>27</v>
      </c>
      <c r="F153" s="3">
        <v>23</v>
      </c>
      <c r="G153" s="3">
        <v>7.7</v>
      </c>
      <c r="H153" s="3">
        <v>68</v>
      </c>
      <c r="I153" s="3">
        <v>1.7</v>
      </c>
      <c r="J153" s="3">
        <v>7.12</v>
      </c>
    </row>
    <row r="154" spans="2:10" ht="12.75">
      <c r="B154" s="3" t="s">
        <v>29</v>
      </c>
      <c r="C154" s="4">
        <v>36411</v>
      </c>
      <c r="D154" s="7">
        <v>0.3958333333333333</v>
      </c>
      <c r="E154" s="3" t="s">
        <v>27</v>
      </c>
      <c r="F154" s="3">
        <v>23</v>
      </c>
      <c r="G154" s="3">
        <v>7.8</v>
      </c>
      <c r="H154" s="3">
        <v>48</v>
      </c>
      <c r="I154" s="3">
        <v>1.4</v>
      </c>
      <c r="J154" s="3">
        <v>7.09</v>
      </c>
    </row>
    <row r="155" spans="2:10" ht="12.75" customHeight="1">
      <c r="B155" s="3" t="s">
        <v>30</v>
      </c>
      <c r="C155" s="4">
        <v>36411</v>
      </c>
      <c r="D155" s="7">
        <v>0.40625</v>
      </c>
      <c r="E155" s="3" t="s">
        <v>27</v>
      </c>
      <c r="F155" s="3">
        <v>23.3</v>
      </c>
      <c r="G155" s="3">
        <v>7.8</v>
      </c>
      <c r="H155" s="3">
        <v>24</v>
      </c>
      <c r="I155" s="3">
        <v>2.1</v>
      </c>
      <c r="J155" s="3">
        <v>7.22</v>
      </c>
    </row>
    <row r="156" spans="2:10" ht="12.75">
      <c r="B156" s="3" t="s">
        <v>32</v>
      </c>
      <c r="C156" s="4">
        <v>36411</v>
      </c>
      <c r="D156" s="7">
        <v>0.4166666666666667</v>
      </c>
      <c r="E156" s="3" t="s">
        <v>27</v>
      </c>
      <c r="F156" s="3">
        <v>23.4</v>
      </c>
      <c r="G156" s="3">
        <v>7.5</v>
      </c>
      <c r="H156" s="3">
        <v>160</v>
      </c>
      <c r="I156" s="3">
        <v>2.1</v>
      </c>
      <c r="J156" s="3">
        <v>7.24</v>
      </c>
    </row>
    <row r="157" spans="2:9" ht="12.75">
      <c r="B157" s="3" t="s">
        <v>64</v>
      </c>
      <c r="C157" s="4">
        <v>36411</v>
      </c>
      <c r="E157" s="3" t="s">
        <v>33</v>
      </c>
      <c r="F157" s="3">
        <v>20</v>
      </c>
      <c r="G157" s="3">
        <v>8.8</v>
      </c>
      <c r="H157" s="3">
        <v>8</v>
      </c>
      <c r="I157" s="3">
        <v>4.5</v>
      </c>
    </row>
    <row r="158" spans="2:9" ht="12.75">
      <c r="B158" s="3" t="s">
        <v>54</v>
      </c>
      <c r="C158" s="4">
        <v>36411</v>
      </c>
      <c r="E158" s="3" t="s">
        <v>33</v>
      </c>
      <c r="F158" s="3">
        <v>20</v>
      </c>
      <c r="G158" s="3">
        <v>8.8</v>
      </c>
      <c r="H158" s="3">
        <v>8</v>
      </c>
      <c r="I158" s="3">
        <v>4.2</v>
      </c>
    </row>
    <row r="159" spans="2:10" ht="12.75">
      <c r="B159" s="3" t="s">
        <v>40</v>
      </c>
      <c r="C159" s="4">
        <v>36411</v>
      </c>
      <c r="D159" s="7"/>
      <c r="G159" s="3">
        <v>7.5</v>
      </c>
      <c r="H159" s="3">
        <v>7</v>
      </c>
      <c r="I159" s="3">
        <v>2.5</v>
      </c>
      <c r="J159" s="3">
        <v>6.8</v>
      </c>
    </row>
    <row r="160" spans="2:10" ht="12.75">
      <c r="B160" s="3" t="s">
        <v>41</v>
      </c>
      <c r="C160" s="4">
        <v>36411</v>
      </c>
      <c r="D160" s="7"/>
      <c r="G160" s="3">
        <v>7.5</v>
      </c>
      <c r="H160" s="3">
        <v>7</v>
      </c>
      <c r="I160" s="3">
        <v>2.5</v>
      </c>
      <c r="J160" s="3">
        <v>6.8</v>
      </c>
    </row>
    <row r="161" spans="2:10" ht="12.75">
      <c r="B161" s="3" t="s">
        <v>42</v>
      </c>
      <c r="C161" s="4">
        <v>36411</v>
      </c>
      <c r="D161" s="7"/>
      <c r="G161" s="3">
        <v>8.5</v>
      </c>
      <c r="H161" s="3">
        <v>296</v>
      </c>
      <c r="I161" s="3">
        <v>4</v>
      </c>
      <c r="J161" s="3">
        <v>6.9</v>
      </c>
    </row>
    <row r="162" spans="2:4" ht="25.5">
      <c r="B162" s="3" t="s">
        <v>50</v>
      </c>
      <c r="C162" s="4">
        <v>36411</v>
      </c>
      <c r="D162" s="7"/>
    </row>
    <row r="163" spans="2:9" ht="12.75">
      <c r="B163" s="3" t="s">
        <v>48</v>
      </c>
      <c r="C163" s="4">
        <v>36411</v>
      </c>
      <c r="D163" s="7"/>
      <c r="E163" s="3" t="s">
        <v>49</v>
      </c>
      <c r="F163" s="3">
        <v>24</v>
      </c>
      <c r="G163" s="3">
        <v>6.5</v>
      </c>
      <c r="H163" s="3">
        <v>70</v>
      </c>
      <c r="I163" s="3">
        <v>1.2</v>
      </c>
    </row>
    <row r="164" spans="2:10" ht="12.75">
      <c r="B164" s="3" t="s">
        <v>18</v>
      </c>
      <c r="C164" s="4">
        <v>36411</v>
      </c>
      <c r="E164" s="3" t="s">
        <v>14</v>
      </c>
      <c r="F164" s="3">
        <v>23.9</v>
      </c>
      <c r="G164" s="3">
        <v>7.04</v>
      </c>
      <c r="H164" s="3">
        <v>36</v>
      </c>
      <c r="I164" s="3">
        <v>0</v>
      </c>
      <c r="J164" s="3">
        <v>7.05</v>
      </c>
    </row>
    <row r="165" spans="2:7" ht="12.75">
      <c r="B165" s="3" t="s">
        <v>18</v>
      </c>
      <c r="C165" s="4">
        <v>36411</v>
      </c>
      <c r="E165" s="3" t="s">
        <v>19</v>
      </c>
      <c r="F165" s="3">
        <v>24</v>
      </c>
      <c r="G165" s="3">
        <v>6.98</v>
      </c>
    </row>
    <row r="166" spans="2:7" ht="12.75">
      <c r="B166" s="3" t="s">
        <v>18</v>
      </c>
      <c r="C166" s="4">
        <v>36411</v>
      </c>
      <c r="E166" s="3" t="s">
        <v>20</v>
      </c>
      <c r="F166" s="3">
        <v>24</v>
      </c>
      <c r="G166" s="3">
        <v>7.01</v>
      </c>
    </row>
    <row r="167" spans="2:10" ht="12.75">
      <c r="B167" s="3" t="s">
        <v>21</v>
      </c>
      <c r="C167" s="4">
        <v>36411</v>
      </c>
      <c r="E167" s="3" t="s">
        <v>14</v>
      </c>
      <c r="F167" s="3">
        <v>24</v>
      </c>
      <c r="G167" s="3">
        <v>7.39</v>
      </c>
      <c r="H167" s="3">
        <v>14</v>
      </c>
      <c r="I167" s="3">
        <v>5</v>
      </c>
      <c r="J167" s="3">
        <v>7.27</v>
      </c>
    </row>
    <row r="168" spans="2:9" ht="12.75">
      <c r="B168" s="3" t="s">
        <v>15</v>
      </c>
      <c r="C168" s="4">
        <v>36416</v>
      </c>
      <c r="D168" s="7">
        <v>0.4270833333333333</v>
      </c>
      <c r="H168" s="3">
        <v>73</v>
      </c>
      <c r="I168" s="3">
        <v>2.8</v>
      </c>
    </row>
    <row r="169" spans="2:5" ht="12.75">
      <c r="B169" s="3" t="s">
        <v>12</v>
      </c>
      <c r="C169" s="4">
        <v>36416</v>
      </c>
      <c r="D169" s="7">
        <v>0.3993055555555556</v>
      </c>
      <c r="E169" s="3" t="s">
        <v>36</v>
      </c>
    </row>
    <row r="170" spans="2:9" ht="12.75">
      <c r="B170" s="3" t="s">
        <v>8</v>
      </c>
      <c r="C170" s="4">
        <v>36418</v>
      </c>
      <c r="E170" s="3" t="s">
        <v>14</v>
      </c>
      <c r="F170" s="3">
        <v>21.1</v>
      </c>
      <c r="G170" s="3">
        <v>8.02</v>
      </c>
      <c r="H170" s="3">
        <v>40</v>
      </c>
      <c r="I170" s="3">
        <v>2.4</v>
      </c>
    </row>
    <row r="171" spans="2:9" ht="12.75">
      <c r="B171" s="3" t="s">
        <v>38</v>
      </c>
      <c r="C171" s="4">
        <v>36418</v>
      </c>
      <c r="E171" s="3" t="s">
        <v>33</v>
      </c>
      <c r="F171" s="3">
        <v>20.5</v>
      </c>
      <c r="G171" s="3">
        <v>8.9</v>
      </c>
      <c r="H171" s="3">
        <v>18</v>
      </c>
      <c r="I171" s="3">
        <v>9</v>
      </c>
    </row>
    <row r="172" spans="2:9" ht="12.75">
      <c r="B172" s="3" t="s">
        <v>54</v>
      </c>
      <c r="C172" s="4">
        <v>36418</v>
      </c>
      <c r="E172" s="3" t="s">
        <v>33</v>
      </c>
      <c r="F172" s="3">
        <v>19.5</v>
      </c>
      <c r="G172" s="3">
        <v>8.9</v>
      </c>
      <c r="H172" s="3">
        <v>16</v>
      </c>
      <c r="I172" s="3">
        <v>8.6</v>
      </c>
    </row>
    <row r="173" spans="2:4" ht="12.75">
      <c r="B173" s="3" t="s">
        <v>40</v>
      </c>
      <c r="C173" s="4">
        <v>36418</v>
      </c>
      <c r="D173" s="7"/>
    </row>
    <row r="174" spans="2:4" ht="12.75">
      <c r="B174" s="3" t="s">
        <v>41</v>
      </c>
      <c r="C174" s="4">
        <v>36418</v>
      </c>
      <c r="D174" s="7"/>
    </row>
    <row r="175" spans="2:4" ht="12.75">
      <c r="B175" s="3" t="s">
        <v>42</v>
      </c>
      <c r="C175" s="4">
        <v>36418</v>
      </c>
      <c r="D175" s="7"/>
    </row>
    <row r="176" spans="2:4" ht="25.5">
      <c r="B176" s="3" t="s">
        <v>50</v>
      </c>
      <c r="C176" s="4">
        <v>36418</v>
      </c>
      <c r="D176" s="7"/>
    </row>
    <row r="177" spans="2:9" ht="12.75">
      <c r="B177" s="3" t="s">
        <v>48</v>
      </c>
      <c r="C177" s="4">
        <v>36418</v>
      </c>
      <c r="D177" s="7"/>
      <c r="E177" s="3" t="s">
        <v>49</v>
      </c>
      <c r="F177" s="3">
        <v>23</v>
      </c>
      <c r="G177" s="3">
        <v>6.7</v>
      </c>
      <c r="H177" s="3">
        <v>40</v>
      </c>
      <c r="I177" s="3">
        <v>6.4</v>
      </c>
    </row>
    <row r="178" spans="2:12" ht="12.75">
      <c r="B178" s="3" t="s">
        <v>18</v>
      </c>
      <c r="C178" s="4">
        <v>36418</v>
      </c>
      <c r="E178" s="3" t="s">
        <v>14</v>
      </c>
      <c r="F178" s="3">
        <v>23</v>
      </c>
      <c r="G178" s="3">
        <v>7.15</v>
      </c>
      <c r="H178" s="3">
        <v>26</v>
      </c>
      <c r="I178" s="3">
        <v>3</v>
      </c>
      <c r="J178" s="3">
        <v>6.73</v>
      </c>
      <c r="L178" s="3" t="s">
        <v>56</v>
      </c>
    </row>
    <row r="179" spans="2:7" ht="12.75">
      <c r="B179" s="3" t="s">
        <v>18</v>
      </c>
      <c r="C179" s="4">
        <v>36418</v>
      </c>
      <c r="E179" s="3" t="s">
        <v>19</v>
      </c>
      <c r="F179" s="3">
        <v>23</v>
      </c>
      <c r="G179" s="3">
        <v>7.1</v>
      </c>
    </row>
    <row r="180" spans="2:7" ht="12.75">
      <c r="B180" s="3" t="s">
        <v>18</v>
      </c>
      <c r="C180" s="4">
        <v>36418</v>
      </c>
      <c r="E180" s="3" t="s">
        <v>20</v>
      </c>
      <c r="F180" s="3">
        <v>23</v>
      </c>
      <c r="G180" s="3">
        <v>7.11</v>
      </c>
    </row>
    <row r="181" spans="2:10" ht="12.75">
      <c r="B181" s="3" t="s">
        <v>21</v>
      </c>
      <c r="C181" s="4">
        <v>36418</v>
      </c>
      <c r="E181" s="3" t="s">
        <v>14</v>
      </c>
      <c r="F181" s="3">
        <v>23</v>
      </c>
      <c r="G181" s="3">
        <v>6.95</v>
      </c>
      <c r="H181" s="3">
        <v>56</v>
      </c>
      <c r="I181" s="3">
        <v>3</v>
      </c>
      <c r="J181" s="3">
        <v>6.96</v>
      </c>
    </row>
    <row r="182" spans="2:7" ht="12.75">
      <c r="B182" s="3" t="s">
        <v>18</v>
      </c>
      <c r="C182" s="4">
        <v>36421</v>
      </c>
      <c r="E182" s="3" t="s">
        <v>20</v>
      </c>
      <c r="F182" s="3">
        <v>23</v>
      </c>
      <c r="G182" s="3">
        <v>7.82</v>
      </c>
    </row>
    <row r="183" spans="2:9" ht="12.75">
      <c r="B183" s="3" t="s">
        <v>48</v>
      </c>
      <c r="C183" s="4">
        <v>36425</v>
      </c>
      <c r="D183" s="7"/>
      <c r="E183" s="3" t="s">
        <v>49</v>
      </c>
      <c r="F183" s="3">
        <v>15.5</v>
      </c>
      <c r="G183" s="3">
        <v>10.4</v>
      </c>
      <c r="H183" s="3">
        <v>44</v>
      </c>
      <c r="I183" s="3">
        <v>13.2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9"/>
  <sheetViews>
    <sheetView workbookViewId="0" topLeftCell="A1">
      <pane ySplit="1" topLeftCell="BM2" activePane="bottomLeft" state="frozen"/>
      <selection pane="topLeft" activeCell="A1" sqref="A1"/>
      <selection pane="bottomLeft" activeCell="A109" sqref="A109"/>
    </sheetView>
  </sheetViews>
  <sheetFormatPr defaultColWidth="9.140625" defaultRowHeight="12.75"/>
  <cols>
    <col min="1" max="1" width="9.7109375" style="3" customWidth="1"/>
    <col min="2" max="2" width="12.8515625" style="3" customWidth="1"/>
    <col min="3" max="3" width="10.421875" style="3" customWidth="1"/>
    <col min="4" max="4" width="5.57421875" style="5" customWidth="1"/>
    <col min="5" max="5" width="7.00390625" style="3" customWidth="1"/>
    <col min="6" max="6" width="6.140625" style="3" customWidth="1"/>
    <col min="7" max="7" width="9.7109375" style="3" customWidth="1"/>
    <col min="8" max="8" width="6.8515625" style="3" bestFit="1" customWidth="1"/>
    <col min="9" max="9" width="11.57421875" style="3" bestFit="1" customWidth="1"/>
    <col min="10" max="10" width="5.28125" style="3" customWidth="1"/>
    <col min="11" max="11" width="36.7109375" style="11" bestFit="1" customWidth="1"/>
    <col min="12" max="16384" width="9.140625" style="3" customWidth="1"/>
  </cols>
  <sheetData>
    <row r="1" spans="1:11" s="2" customFormat="1" ht="12.75">
      <c r="A1" s="1" t="s">
        <v>7</v>
      </c>
      <c r="B1" s="1" t="s">
        <v>0</v>
      </c>
      <c r="C1" s="1" t="s">
        <v>1</v>
      </c>
      <c r="D1" s="6" t="s">
        <v>31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10</v>
      </c>
      <c r="J1" s="1" t="s">
        <v>23</v>
      </c>
      <c r="K1" s="1" t="s">
        <v>6</v>
      </c>
    </row>
    <row r="2" spans="1:11" ht="12.75">
      <c r="A2" s="3" t="s">
        <v>8</v>
      </c>
      <c r="B2" s="3" t="s">
        <v>8</v>
      </c>
      <c r="C2" s="4">
        <v>36355</v>
      </c>
      <c r="E2" s="3" t="s">
        <v>14</v>
      </c>
      <c r="F2" s="3">
        <v>19.6</v>
      </c>
      <c r="G2" s="3">
        <v>8.38</v>
      </c>
      <c r="H2" s="3">
        <v>50</v>
      </c>
      <c r="I2" s="3">
        <v>2</v>
      </c>
      <c r="K2" s="11" t="s">
        <v>66</v>
      </c>
    </row>
    <row r="3" spans="3:10" ht="12.75">
      <c r="C3" s="4">
        <v>36362</v>
      </c>
      <c r="E3" s="3" t="s">
        <v>14</v>
      </c>
      <c r="F3" s="3">
        <v>21.9</v>
      </c>
      <c r="G3" s="3">
        <v>7.33</v>
      </c>
      <c r="H3" s="3">
        <v>33</v>
      </c>
      <c r="I3" s="3">
        <v>2.8</v>
      </c>
      <c r="J3" s="3">
        <v>7</v>
      </c>
    </row>
    <row r="4" spans="3:9" ht="12.75">
      <c r="C4" s="4">
        <v>36369</v>
      </c>
      <c r="E4" s="3" t="s">
        <v>14</v>
      </c>
      <c r="F4" s="3">
        <v>22.6</v>
      </c>
      <c r="G4" s="3">
        <v>7.15</v>
      </c>
      <c r="H4" s="3">
        <v>40</v>
      </c>
      <c r="I4" s="3">
        <v>2.2</v>
      </c>
    </row>
    <row r="5" spans="3:9" ht="12.75">
      <c r="C5" s="4">
        <v>36376</v>
      </c>
      <c r="E5" s="3" t="s">
        <v>14</v>
      </c>
      <c r="F5" s="3">
        <v>21.5</v>
      </c>
      <c r="G5" s="3">
        <v>7.66</v>
      </c>
      <c r="H5" s="3">
        <v>40</v>
      </c>
      <c r="I5" s="3">
        <v>1.2</v>
      </c>
    </row>
    <row r="6" spans="3:9" ht="12.75">
      <c r="C6" s="4">
        <v>36383</v>
      </c>
      <c r="E6" s="3" t="s">
        <v>14</v>
      </c>
      <c r="F6" s="3">
        <v>19.6</v>
      </c>
      <c r="G6" s="3">
        <v>8.65</v>
      </c>
      <c r="H6" s="3">
        <v>7</v>
      </c>
      <c r="I6" s="3">
        <v>2.4</v>
      </c>
    </row>
    <row r="7" spans="3:9" ht="12.75">
      <c r="C7" s="4">
        <v>36390</v>
      </c>
      <c r="E7" s="3" t="s">
        <v>14</v>
      </c>
      <c r="F7" s="3">
        <v>18.7</v>
      </c>
      <c r="G7" s="3">
        <v>9.33</v>
      </c>
      <c r="H7" s="3">
        <v>20</v>
      </c>
      <c r="I7" s="3">
        <v>2</v>
      </c>
    </row>
    <row r="8" spans="3:10" ht="12.75">
      <c r="C8" s="4">
        <v>36397</v>
      </c>
      <c r="E8" s="3" t="s">
        <v>14</v>
      </c>
      <c r="F8" s="3">
        <v>21.1</v>
      </c>
      <c r="G8" s="3">
        <v>7.72</v>
      </c>
      <c r="H8" s="3">
        <v>120</v>
      </c>
      <c r="I8" s="3">
        <v>4</v>
      </c>
      <c r="J8" s="3">
        <v>6.79</v>
      </c>
    </row>
    <row r="9" ht="12.75">
      <c r="C9" s="4">
        <v>36404</v>
      </c>
    </row>
    <row r="10" spans="3:9" ht="12.75">
      <c r="C10" s="4">
        <v>36411</v>
      </c>
      <c r="E10" s="3" t="s">
        <v>14</v>
      </c>
      <c r="F10" s="3">
        <v>23</v>
      </c>
      <c r="G10" s="3">
        <v>7.1</v>
      </c>
      <c r="H10" s="3">
        <v>33</v>
      </c>
      <c r="I10" s="3">
        <v>2.2</v>
      </c>
    </row>
    <row r="11" spans="3:9" ht="12.75">
      <c r="C11" s="4">
        <v>36418</v>
      </c>
      <c r="E11" s="3" t="s">
        <v>14</v>
      </c>
      <c r="F11" s="3">
        <v>21.1</v>
      </c>
      <c r="G11" s="3">
        <v>8.02</v>
      </c>
      <c r="H11" s="3">
        <v>40</v>
      </c>
      <c r="I11" s="3">
        <v>2.4</v>
      </c>
    </row>
    <row r="12" spans="3:9" ht="12.75">
      <c r="C12" s="4"/>
      <c r="I12" s="12">
        <f>AVERAGE(I2:I11)</f>
        <v>2.3555555555555556</v>
      </c>
    </row>
    <row r="13" spans="1:9" ht="12.75">
      <c r="A13" s="3" t="s">
        <v>12</v>
      </c>
      <c r="B13" s="3" t="s">
        <v>15</v>
      </c>
      <c r="C13" s="4">
        <v>36355</v>
      </c>
      <c r="E13" s="3" t="s">
        <v>16</v>
      </c>
      <c r="F13" s="3">
        <v>20.7</v>
      </c>
      <c r="G13" s="3">
        <v>7.22</v>
      </c>
      <c r="H13" s="3">
        <v>50</v>
      </c>
      <c r="I13" s="3">
        <v>3.6</v>
      </c>
    </row>
    <row r="14" spans="3:9" ht="12.75">
      <c r="C14" s="4">
        <v>36362</v>
      </c>
      <c r="E14" s="3" t="s">
        <v>33</v>
      </c>
      <c r="F14" s="3">
        <v>22.6</v>
      </c>
      <c r="G14" s="3">
        <v>7.3</v>
      </c>
      <c r="H14" s="3">
        <v>22</v>
      </c>
      <c r="I14" s="3">
        <v>2.4</v>
      </c>
    </row>
    <row r="15" spans="3:9" ht="12.75">
      <c r="C15" s="4">
        <v>36369</v>
      </c>
      <c r="F15" s="3">
        <v>23.8</v>
      </c>
      <c r="H15" s="3">
        <v>47</v>
      </c>
      <c r="I15" s="3">
        <v>2.2</v>
      </c>
    </row>
    <row r="16" spans="3:9" ht="12.75">
      <c r="C16" s="4">
        <v>36376</v>
      </c>
      <c r="D16" s="7">
        <v>0.4166666666666667</v>
      </c>
      <c r="E16" s="3" t="s">
        <v>13</v>
      </c>
      <c r="F16" s="3">
        <v>23.1</v>
      </c>
      <c r="H16" s="3">
        <v>100</v>
      </c>
      <c r="I16" s="3">
        <v>1.2</v>
      </c>
    </row>
    <row r="17" spans="3:7" ht="12.75">
      <c r="C17" s="4">
        <v>36376</v>
      </c>
      <c r="D17" s="7">
        <v>0.5972222222222222</v>
      </c>
      <c r="E17" s="3" t="s">
        <v>33</v>
      </c>
      <c r="F17" s="3">
        <v>23.8</v>
      </c>
      <c r="G17" s="3">
        <v>8.48</v>
      </c>
    </row>
    <row r="18" spans="3:11" ht="12.75">
      <c r="C18" s="4">
        <v>36383</v>
      </c>
      <c r="D18" s="7">
        <v>0.4166666666666667</v>
      </c>
      <c r="E18" s="3" t="s">
        <v>43</v>
      </c>
      <c r="F18" s="3" t="s">
        <v>44</v>
      </c>
      <c r="G18" s="3">
        <v>8.25</v>
      </c>
      <c r="H18" s="3">
        <v>13</v>
      </c>
      <c r="I18" s="3">
        <v>2</v>
      </c>
      <c r="K18" s="11" t="s">
        <v>68</v>
      </c>
    </row>
    <row r="19" spans="3:11" ht="25.5">
      <c r="C19" s="4">
        <v>36390</v>
      </c>
      <c r="D19" s="7">
        <v>0.4236111111111111</v>
      </c>
      <c r="E19" s="3" t="s">
        <v>43</v>
      </c>
      <c r="H19" s="3">
        <v>33</v>
      </c>
      <c r="I19" s="3">
        <v>1.4</v>
      </c>
      <c r="K19" s="11" t="s">
        <v>70</v>
      </c>
    </row>
    <row r="20" spans="3:11" ht="12.75">
      <c r="C20" s="4">
        <v>36397</v>
      </c>
      <c r="D20" s="7">
        <v>0.4236111111111111</v>
      </c>
      <c r="E20" s="3" t="s">
        <v>43</v>
      </c>
      <c r="H20" s="3">
        <v>80</v>
      </c>
      <c r="I20" s="3">
        <v>2.8</v>
      </c>
      <c r="K20" s="11" t="s">
        <v>59</v>
      </c>
    </row>
    <row r="21" spans="3:11" ht="12.75">
      <c r="C21" s="4">
        <v>36404</v>
      </c>
      <c r="D21" s="7">
        <v>0.40277777777777773</v>
      </c>
      <c r="E21" s="3" t="s">
        <v>43</v>
      </c>
      <c r="K21" s="11" t="s">
        <v>60</v>
      </c>
    </row>
    <row r="22" spans="3:11" ht="12.75">
      <c r="C22" s="4">
        <v>36411</v>
      </c>
      <c r="D22" s="7">
        <v>0.4166666666666667</v>
      </c>
      <c r="E22" s="3" t="s">
        <v>43</v>
      </c>
      <c r="H22" s="3">
        <v>27</v>
      </c>
      <c r="I22" s="3">
        <v>1</v>
      </c>
      <c r="K22" s="11" t="s">
        <v>69</v>
      </c>
    </row>
    <row r="23" spans="3:9" ht="12.75">
      <c r="C23" s="4">
        <v>36416</v>
      </c>
      <c r="D23" s="7">
        <v>0.4270833333333333</v>
      </c>
      <c r="H23" s="3">
        <v>73</v>
      </c>
      <c r="I23" s="3">
        <v>2.8</v>
      </c>
    </row>
    <row r="24" spans="3:9" ht="12.75">
      <c r="C24" s="4"/>
      <c r="D24" s="7"/>
      <c r="I24" s="12">
        <f>AVERAGE(I13:I23)</f>
        <v>2.1555555555555554</v>
      </c>
    </row>
    <row r="25" spans="2:9" ht="12.75">
      <c r="B25" s="3" t="s">
        <v>12</v>
      </c>
      <c r="C25" s="4">
        <v>36355</v>
      </c>
      <c r="E25" s="3" t="s">
        <v>13</v>
      </c>
      <c r="F25" s="3">
        <v>20.8</v>
      </c>
      <c r="G25" s="3">
        <v>7.53</v>
      </c>
      <c r="H25" s="3">
        <v>25</v>
      </c>
      <c r="I25" s="3">
        <v>2</v>
      </c>
    </row>
    <row r="26" spans="3:9" ht="12.75">
      <c r="C26" s="4">
        <v>36362</v>
      </c>
      <c r="E26" s="3" t="s">
        <v>13</v>
      </c>
      <c r="F26" s="3">
        <v>22.3</v>
      </c>
      <c r="G26" s="3">
        <v>7.67</v>
      </c>
      <c r="H26" s="3">
        <v>22</v>
      </c>
      <c r="I26" s="3">
        <v>2.2</v>
      </c>
    </row>
    <row r="27" spans="3:9" ht="12.75">
      <c r="C27" s="4">
        <v>36369</v>
      </c>
      <c r="F27" s="3">
        <v>24.2</v>
      </c>
      <c r="H27" s="3">
        <v>20</v>
      </c>
      <c r="I27" s="3">
        <v>1.4</v>
      </c>
    </row>
    <row r="28" spans="3:9" ht="12.75">
      <c r="C28" s="4">
        <v>36376</v>
      </c>
      <c r="D28" s="7">
        <v>0.3854166666666667</v>
      </c>
      <c r="E28" s="3" t="s">
        <v>36</v>
      </c>
      <c r="F28" s="3">
        <v>22.6</v>
      </c>
      <c r="H28" s="3">
        <v>33</v>
      </c>
      <c r="I28" s="3">
        <v>0.6</v>
      </c>
    </row>
    <row r="29" spans="3:7" ht="12.75">
      <c r="C29" s="4">
        <v>36376</v>
      </c>
      <c r="D29" s="7">
        <v>0.576388888888889</v>
      </c>
      <c r="E29" s="3" t="s">
        <v>36</v>
      </c>
      <c r="F29" s="3">
        <v>22.8</v>
      </c>
      <c r="G29" s="3">
        <v>8.09</v>
      </c>
    </row>
    <row r="30" spans="3:9" ht="12.75">
      <c r="C30" s="4">
        <v>36383</v>
      </c>
      <c r="D30" s="7">
        <v>0.3854166666666667</v>
      </c>
      <c r="E30" s="3" t="s">
        <v>36</v>
      </c>
      <c r="F30" s="3">
        <v>19.8</v>
      </c>
      <c r="G30" s="3">
        <v>8.4</v>
      </c>
      <c r="H30" s="3" t="s">
        <v>46</v>
      </c>
      <c r="I30" s="3">
        <v>1.4</v>
      </c>
    </row>
    <row r="31" spans="3:9" ht="12.75">
      <c r="C31" s="4">
        <v>36390</v>
      </c>
      <c r="D31" s="7">
        <v>0.3993055555555556</v>
      </c>
      <c r="E31" s="3" t="s">
        <v>36</v>
      </c>
      <c r="H31" s="3">
        <v>33</v>
      </c>
      <c r="I31" s="3">
        <v>1.4</v>
      </c>
    </row>
    <row r="32" spans="3:5" ht="12.75">
      <c r="C32" s="4">
        <v>36397</v>
      </c>
      <c r="D32" s="7">
        <v>0.3993055555555556</v>
      </c>
      <c r="E32" s="3" t="s">
        <v>36</v>
      </c>
    </row>
    <row r="33" spans="3:5" ht="12.75">
      <c r="C33" s="4">
        <v>36404</v>
      </c>
      <c r="D33" s="7">
        <v>0.375</v>
      </c>
      <c r="E33" s="3" t="s">
        <v>36</v>
      </c>
    </row>
    <row r="34" spans="3:5" ht="12.75">
      <c r="C34" s="4">
        <v>36411</v>
      </c>
      <c r="D34" s="7">
        <v>0.44097222222222227</v>
      </c>
      <c r="E34" s="3" t="s">
        <v>36</v>
      </c>
    </row>
    <row r="35" spans="3:5" ht="12.75">
      <c r="C35" s="4">
        <v>36416</v>
      </c>
      <c r="D35" s="7">
        <v>0.3993055555555556</v>
      </c>
      <c r="E35" s="3" t="s">
        <v>36</v>
      </c>
    </row>
    <row r="36" spans="3:9" ht="12.75">
      <c r="C36" s="4"/>
      <c r="I36" s="3">
        <f>AVERAGE(I25:I31)</f>
        <v>1.5</v>
      </c>
    </row>
    <row r="37" spans="1:10" ht="25.5" customHeight="1">
      <c r="A37" s="3" t="s">
        <v>25</v>
      </c>
      <c r="B37" s="3" t="s">
        <v>26</v>
      </c>
      <c r="C37" s="4">
        <v>36355</v>
      </c>
      <c r="D37" s="7">
        <v>0.37152777777777773</v>
      </c>
      <c r="E37" s="3" t="s">
        <v>27</v>
      </c>
      <c r="F37" s="3">
        <v>19</v>
      </c>
      <c r="G37" s="3">
        <v>8.3</v>
      </c>
      <c r="H37" s="3">
        <v>36</v>
      </c>
      <c r="I37" s="3">
        <v>2.9</v>
      </c>
      <c r="J37" s="3">
        <v>6.83</v>
      </c>
    </row>
    <row r="38" spans="3:10" ht="12.75" customHeight="1">
      <c r="C38" s="4">
        <v>36362</v>
      </c>
      <c r="D38" s="7">
        <v>0.3680555555555556</v>
      </c>
      <c r="E38" s="3" t="s">
        <v>27</v>
      </c>
      <c r="F38" s="3">
        <v>21</v>
      </c>
      <c r="G38" s="3">
        <v>8</v>
      </c>
      <c r="H38" s="3">
        <v>24</v>
      </c>
      <c r="I38" s="3">
        <v>2.7</v>
      </c>
      <c r="J38" s="3">
        <v>7.09</v>
      </c>
    </row>
    <row r="39" spans="3:10" ht="12.75" customHeight="1">
      <c r="C39" s="4">
        <v>36369</v>
      </c>
      <c r="D39" s="7">
        <v>0.3819444444444444</v>
      </c>
      <c r="E39" s="3" t="s">
        <v>27</v>
      </c>
      <c r="F39" s="3">
        <v>23</v>
      </c>
      <c r="G39" s="3">
        <v>8.2</v>
      </c>
      <c r="H39" s="3">
        <v>44</v>
      </c>
      <c r="I39" s="3">
        <v>1.9</v>
      </c>
      <c r="J39" s="3">
        <v>6.98</v>
      </c>
    </row>
    <row r="40" spans="3:10" ht="12.75" customHeight="1">
      <c r="C40" s="4">
        <v>36376</v>
      </c>
      <c r="D40" s="7">
        <v>0.3819444444444444</v>
      </c>
      <c r="E40" s="3" t="s">
        <v>27</v>
      </c>
      <c r="F40" s="3">
        <v>21</v>
      </c>
      <c r="G40" s="3">
        <v>8.1</v>
      </c>
      <c r="H40" s="3">
        <v>28</v>
      </c>
      <c r="I40" s="3">
        <v>1.1</v>
      </c>
      <c r="J40" s="3">
        <v>7.07</v>
      </c>
    </row>
    <row r="41" spans="3:10" ht="12.75" customHeight="1">
      <c r="C41" s="4">
        <v>36383</v>
      </c>
      <c r="D41" s="7">
        <v>0.375</v>
      </c>
      <c r="E41" s="3" t="s">
        <v>27</v>
      </c>
      <c r="F41" s="3">
        <v>17.5</v>
      </c>
      <c r="G41" s="3">
        <v>8.5</v>
      </c>
      <c r="H41" s="3">
        <v>52</v>
      </c>
      <c r="I41" s="3">
        <v>1.7</v>
      </c>
      <c r="J41" s="3">
        <v>6.91</v>
      </c>
    </row>
    <row r="42" spans="3:10" ht="12.75" customHeight="1">
      <c r="C42" s="4">
        <v>36390</v>
      </c>
      <c r="D42" s="7">
        <v>0.4166666666666667</v>
      </c>
      <c r="E42" s="3" t="s">
        <v>27</v>
      </c>
      <c r="F42" s="3">
        <v>20</v>
      </c>
      <c r="G42" s="3">
        <v>7.8</v>
      </c>
      <c r="H42" s="3">
        <v>24</v>
      </c>
      <c r="I42" s="3">
        <v>1.2</v>
      </c>
      <c r="J42" s="3">
        <v>6.91</v>
      </c>
    </row>
    <row r="43" spans="3:10" ht="12.75" customHeight="1">
      <c r="C43" s="4">
        <v>36397</v>
      </c>
      <c r="D43" s="7">
        <v>0.34375</v>
      </c>
      <c r="E43" s="3" t="s">
        <v>27</v>
      </c>
      <c r="F43" s="3">
        <v>20.5</v>
      </c>
      <c r="G43" s="3">
        <v>7.8</v>
      </c>
      <c r="H43" s="3">
        <v>16</v>
      </c>
      <c r="I43" s="3">
        <v>1.5</v>
      </c>
      <c r="J43" s="3">
        <v>7.13</v>
      </c>
    </row>
    <row r="44" spans="3:10" ht="12.75" customHeight="1">
      <c r="C44" s="4">
        <v>36404</v>
      </c>
      <c r="D44" s="7">
        <v>0.3923611111111111</v>
      </c>
      <c r="E44" s="3" t="s">
        <v>27</v>
      </c>
      <c r="F44" s="3">
        <v>19</v>
      </c>
      <c r="G44" s="3">
        <v>8.4</v>
      </c>
      <c r="H44" s="3">
        <v>12</v>
      </c>
      <c r="I44" s="3">
        <v>1.8</v>
      </c>
      <c r="J44" s="3">
        <v>7.11</v>
      </c>
    </row>
    <row r="45" spans="3:10" ht="12.75" customHeight="1">
      <c r="C45" s="4">
        <v>36411</v>
      </c>
      <c r="D45" s="7">
        <v>0.3854166666666667</v>
      </c>
      <c r="E45" s="3" t="s">
        <v>27</v>
      </c>
      <c r="F45" s="3">
        <v>23</v>
      </c>
      <c r="G45" s="3">
        <v>7.7</v>
      </c>
      <c r="H45" s="3">
        <v>68</v>
      </c>
      <c r="I45" s="3">
        <v>1.7</v>
      </c>
      <c r="J45" s="3">
        <v>7.12</v>
      </c>
    </row>
    <row r="46" ht="12.75" customHeight="1">
      <c r="C46" s="4">
        <v>36418</v>
      </c>
    </row>
    <row r="47" spans="3:9" ht="12.75" customHeight="1">
      <c r="C47" s="4"/>
      <c r="I47" s="12">
        <f>AVERAGE(I37:I45)</f>
        <v>1.8333333333333333</v>
      </c>
    </row>
    <row r="48" spans="2:10" ht="13.5" customHeight="1">
      <c r="B48" s="3" t="s">
        <v>29</v>
      </c>
      <c r="C48" s="4">
        <v>36355</v>
      </c>
      <c r="D48" s="7">
        <v>0.3854166666666667</v>
      </c>
      <c r="E48" s="3" t="s">
        <v>27</v>
      </c>
      <c r="F48" s="3">
        <v>19.5</v>
      </c>
      <c r="G48" s="3">
        <v>8.4</v>
      </c>
      <c r="H48" s="3">
        <v>12</v>
      </c>
      <c r="I48" s="3">
        <v>2.1</v>
      </c>
      <c r="J48" s="3">
        <v>6.87</v>
      </c>
    </row>
    <row r="49" spans="5:7" ht="12.75">
      <c r="E49" s="3" t="s">
        <v>14</v>
      </c>
      <c r="F49" s="3">
        <v>19.5</v>
      </c>
      <c r="G49" s="3">
        <v>8.2</v>
      </c>
    </row>
    <row r="50" spans="5:7" ht="12.75">
      <c r="E50" s="3" t="s">
        <v>19</v>
      </c>
      <c r="F50" s="3">
        <v>19.5</v>
      </c>
      <c r="G50" s="3">
        <v>8.3</v>
      </c>
    </row>
    <row r="51" spans="5:7" ht="12.75">
      <c r="E51" s="3" t="s">
        <v>20</v>
      </c>
      <c r="F51" s="3">
        <v>20</v>
      </c>
      <c r="G51" s="3">
        <v>8.3</v>
      </c>
    </row>
    <row r="52" spans="3:10" ht="12.75">
      <c r="C52" s="4">
        <v>36362</v>
      </c>
      <c r="D52" s="7">
        <v>0.3819444444444444</v>
      </c>
      <c r="E52" s="3" t="s">
        <v>27</v>
      </c>
      <c r="F52" s="3">
        <v>22</v>
      </c>
      <c r="G52" s="3">
        <v>8.1</v>
      </c>
      <c r="H52" s="3">
        <v>8</v>
      </c>
      <c r="I52" s="3">
        <v>1.7</v>
      </c>
      <c r="J52" s="3">
        <v>7.08</v>
      </c>
    </row>
    <row r="53" spans="3:7" ht="12.75">
      <c r="C53" s="4"/>
      <c r="E53" s="3" t="s">
        <v>14</v>
      </c>
      <c r="F53" s="3">
        <v>22</v>
      </c>
      <c r="G53" s="3">
        <v>8.1</v>
      </c>
    </row>
    <row r="54" spans="3:7" ht="12.75">
      <c r="C54" s="4"/>
      <c r="E54" s="3" t="s">
        <v>19</v>
      </c>
      <c r="F54" s="3">
        <v>22</v>
      </c>
      <c r="G54" s="3">
        <v>8.2</v>
      </c>
    </row>
    <row r="55" spans="3:7" ht="12.75">
      <c r="C55" s="4"/>
      <c r="E55" s="3" t="s">
        <v>20</v>
      </c>
      <c r="F55" s="3">
        <v>22</v>
      </c>
      <c r="G55" s="3">
        <v>8.1</v>
      </c>
    </row>
    <row r="56" spans="3:9" ht="12.75">
      <c r="C56" s="4">
        <v>36369</v>
      </c>
      <c r="D56" s="7">
        <v>0.40277777777777773</v>
      </c>
      <c r="E56" s="3" t="s">
        <v>27</v>
      </c>
      <c r="F56" s="3">
        <v>23</v>
      </c>
      <c r="G56" s="3">
        <v>8.2</v>
      </c>
      <c r="H56" s="3">
        <v>12</v>
      </c>
      <c r="I56" s="3">
        <v>1.4</v>
      </c>
    </row>
    <row r="57" spans="3:10" ht="12.75">
      <c r="C57" s="4">
        <v>36376</v>
      </c>
      <c r="D57" s="7">
        <v>0.3958333333333333</v>
      </c>
      <c r="E57" s="3" t="s">
        <v>27</v>
      </c>
      <c r="F57" s="3">
        <v>21</v>
      </c>
      <c r="G57" s="3">
        <v>8.2</v>
      </c>
      <c r="H57" s="3">
        <v>12</v>
      </c>
      <c r="I57" s="3">
        <v>1.3</v>
      </c>
      <c r="J57" s="3">
        <v>7.13</v>
      </c>
    </row>
    <row r="58" spans="3:10" ht="12.75">
      <c r="C58" s="4">
        <v>36383</v>
      </c>
      <c r="D58" s="7">
        <v>0.3923611111111111</v>
      </c>
      <c r="E58" s="3" t="s">
        <v>27</v>
      </c>
      <c r="F58" s="3">
        <v>18</v>
      </c>
      <c r="G58" s="3">
        <v>8.5</v>
      </c>
      <c r="H58" s="3">
        <v>12</v>
      </c>
      <c r="I58" s="3">
        <v>1.6</v>
      </c>
      <c r="J58" s="3">
        <v>6.86</v>
      </c>
    </row>
    <row r="59" spans="3:10" ht="12.75">
      <c r="C59" s="4">
        <v>36390</v>
      </c>
      <c r="D59" s="7">
        <v>0.4305555555555556</v>
      </c>
      <c r="E59" s="3" t="s">
        <v>27</v>
      </c>
      <c r="F59" s="3">
        <v>22</v>
      </c>
      <c r="G59" s="3">
        <v>7.8</v>
      </c>
      <c r="H59" s="3">
        <v>0</v>
      </c>
      <c r="I59" s="3">
        <v>1</v>
      </c>
      <c r="J59" s="3">
        <v>6.92</v>
      </c>
    </row>
    <row r="60" spans="3:10" ht="12.75">
      <c r="C60" s="4">
        <v>36397</v>
      </c>
      <c r="D60" s="7">
        <v>0.3576388888888889</v>
      </c>
      <c r="E60" s="3" t="s">
        <v>27</v>
      </c>
      <c r="F60" s="3">
        <v>21</v>
      </c>
      <c r="G60" s="3">
        <v>8</v>
      </c>
      <c r="H60" s="3">
        <v>12</v>
      </c>
      <c r="I60" s="3">
        <v>1.4</v>
      </c>
      <c r="J60" s="3">
        <v>7.08</v>
      </c>
    </row>
    <row r="61" spans="3:10" ht="12.75">
      <c r="C61" s="4">
        <v>36404</v>
      </c>
      <c r="D61" s="7">
        <v>0.40625</v>
      </c>
      <c r="E61" s="3" t="s">
        <v>27</v>
      </c>
      <c r="F61" s="3">
        <v>19</v>
      </c>
      <c r="G61" s="3">
        <v>8.5</v>
      </c>
      <c r="H61" s="3">
        <v>4</v>
      </c>
      <c r="I61" s="3">
        <v>1.6</v>
      </c>
      <c r="J61" s="3">
        <v>7.1</v>
      </c>
    </row>
    <row r="62" spans="3:10" ht="12.75">
      <c r="C62" s="4">
        <v>36411</v>
      </c>
      <c r="D62" s="7">
        <v>0.3958333333333333</v>
      </c>
      <c r="E62" s="3" t="s">
        <v>27</v>
      </c>
      <c r="F62" s="3">
        <v>23</v>
      </c>
      <c r="G62" s="3">
        <v>7.8</v>
      </c>
      <c r="H62" s="3">
        <v>48</v>
      </c>
      <c r="I62" s="3">
        <v>1.4</v>
      </c>
      <c r="J62" s="3">
        <v>7.09</v>
      </c>
    </row>
    <row r="63" ht="12.75">
      <c r="C63" s="4">
        <v>36418</v>
      </c>
    </row>
    <row r="64" spans="3:9" ht="12.75">
      <c r="C64" s="4"/>
      <c r="I64" s="3">
        <f>AVERAGE(I48:I63)</f>
        <v>1.5</v>
      </c>
    </row>
    <row r="65" spans="2:10" ht="25.5">
      <c r="B65" s="3" t="s">
        <v>30</v>
      </c>
      <c r="C65" s="4">
        <v>36355</v>
      </c>
      <c r="D65" s="7">
        <v>0.3993055555555556</v>
      </c>
      <c r="E65" s="3" t="s">
        <v>27</v>
      </c>
      <c r="F65" s="3">
        <v>20</v>
      </c>
      <c r="G65" s="3">
        <v>8.4</v>
      </c>
      <c r="H65" s="3">
        <v>24</v>
      </c>
      <c r="I65" s="3">
        <v>2.2</v>
      </c>
      <c r="J65" s="3">
        <v>6.97</v>
      </c>
    </row>
    <row r="66" spans="3:10" ht="12.75" customHeight="1">
      <c r="C66" s="4">
        <v>36362</v>
      </c>
      <c r="D66" s="7">
        <v>0.3958333333333333</v>
      </c>
      <c r="E66" s="3" t="s">
        <v>27</v>
      </c>
      <c r="F66" s="3">
        <v>22.5</v>
      </c>
      <c r="G66" s="3">
        <v>8.6</v>
      </c>
      <c r="H66" s="3">
        <v>4</v>
      </c>
      <c r="I66" s="3">
        <v>1.9</v>
      </c>
      <c r="J66" s="3">
        <v>7.12</v>
      </c>
    </row>
    <row r="67" spans="3:10" ht="12.75" customHeight="1">
      <c r="C67" s="4">
        <v>36369</v>
      </c>
      <c r="D67" s="7">
        <v>0.40972222222222227</v>
      </c>
      <c r="F67" s="3">
        <v>23</v>
      </c>
      <c r="G67" s="3">
        <v>8.3</v>
      </c>
      <c r="H67" s="3">
        <v>36</v>
      </c>
      <c r="I67" s="3">
        <v>1.8</v>
      </c>
      <c r="J67" s="3">
        <v>7.15</v>
      </c>
    </row>
    <row r="68" spans="3:10" ht="12.75" customHeight="1">
      <c r="C68" s="4">
        <v>36376</v>
      </c>
      <c r="D68" s="7">
        <v>0.40625</v>
      </c>
      <c r="E68" s="3" t="s">
        <v>27</v>
      </c>
      <c r="F68" s="3">
        <v>22</v>
      </c>
      <c r="G68" s="3">
        <v>8.3</v>
      </c>
      <c r="H68" s="3">
        <v>16</v>
      </c>
      <c r="I68" s="3">
        <v>1.4</v>
      </c>
      <c r="J68" s="3">
        <v>7.21</v>
      </c>
    </row>
    <row r="69" spans="3:10" ht="12.75" customHeight="1">
      <c r="C69" s="4">
        <v>36383</v>
      </c>
      <c r="D69" s="7">
        <v>0.3993055555555556</v>
      </c>
      <c r="E69" s="3" t="s">
        <v>27</v>
      </c>
      <c r="F69" s="3">
        <v>18.5</v>
      </c>
      <c r="G69" s="3">
        <v>8.6</v>
      </c>
      <c r="H69" s="3">
        <v>12</v>
      </c>
      <c r="I69" s="3">
        <v>1.5</v>
      </c>
      <c r="J69" s="3">
        <v>7.11</v>
      </c>
    </row>
    <row r="70" spans="3:10" ht="12.75" customHeight="1">
      <c r="C70" s="4">
        <v>36390</v>
      </c>
      <c r="D70" s="7">
        <v>0.4375</v>
      </c>
      <c r="E70" s="3" t="s">
        <v>27</v>
      </c>
      <c r="F70" s="3">
        <v>21</v>
      </c>
      <c r="G70" s="3">
        <v>7.9</v>
      </c>
      <c r="H70" s="3">
        <v>24</v>
      </c>
      <c r="I70" s="3">
        <v>1.8</v>
      </c>
      <c r="J70" s="3">
        <v>7.1</v>
      </c>
    </row>
    <row r="71" spans="3:10" ht="12.75" customHeight="1">
      <c r="C71" s="4">
        <v>36397</v>
      </c>
      <c r="D71" s="7">
        <v>0.3645833333333333</v>
      </c>
      <c r="E71" s="3" t="s">
        <v>27</v>
      </c>
      <c r="F71" s="3">
        <v>21</v>
      </c>
      <c r="G71" s="3">
        <v>8</v>
      </c>
      <c r="H71" s="3">
        <v>0</v>
      </c>
      <c r="I71" s="3">
        <v>1.9</v>
      </c>
      <c r="J71" s="3">
        <v>7.23</v>
      </c>
    </row>
    <row r="72" spans="3:10" ht="12.75" customHeight="1">
      <c r="C72" s="4">
        <v>36404</v>
      </c>
      <c r="D72" s="7">
        <v>0.4166666666666667</v>
      </c>
      <c r="E72" s="3" t="s">
        <v>27</v>
      </c>
      <c r="F72" s="3">
        <v>20</v>
      </c>
      <c r="G72" s="3">
        <v>8.6</v>
      </c>
      <c r="H72" s="3">
        <v>28</v>
      </c>
      <c r="I72" s="3">
        <v>1.9</v>
      </c>
      <c r="J72" s="3">
        <v>7.25</v>
      </c>
    </row>
    <row r="73" spans="3:10" ht="12.75" customHeight="1">
      <c r="C73" s="4">
        <v>36411</v>
      </c>
      <c r="D73" s="7">
        <v>0.40625</v>
      </c>
      <c r="E73" s="3" t="s">
        <v>27</v>
      </c>
      <c r="F73" s="3">
        <v>23.3</v>
      </c>
      <c r="G73" s="3">
        <v>7.8</v>
      </c>
      <c r="H73" s="3">
        <v>24</v>
      </c>
      <c r="I73" s="3">
        <v>2.1</v>
      </c>
      <c r="J73" s="3">
        <v>7.22</v>
      </c>
    </row>
    <row r="74" spans="3:9" ht="12.75" customHeight="1">
      <c r="C74" s="4">
        <v>36418</v>
      </c>
      <c r="I74" s="12">
        <f>AVERAGE(I65:I73)</f>
        <v>1.8333333333333333</v>
      </c>
    </row>
    <row r="75" spans="2:10" ht="12.75">
      <c r="B75" s="3" t="s">
        <v>32</v>
      </c>
      <c r="C75" s="4">
        <v>36355</v>
      </c>
      <c r="D75" s="7">
        <v>0.40972222222222227</v>
      </c>
      <c r="E75" s="3" t="s">
        <v>27</v>
      </c>
      <c r="F75" s="3">
        <v>19.5</v>
      </c>
      <c r="G75" s="3">
        <v>8.7</v>
      </c>
      <c r="H75" s="3">
        <v>8</v>
      </c>
      <c r="I75" s="3">
        <v>2</v>
      </c>
      <c r="J75" s="3">
        <v>7.05</v>
      </c>
    </row>
    <row r="76" spans="3:10" ht="12.75">
      <c r="C76" s="4">
        <v>36362</v>
      </c>
      <c r="D76" s="7">
        <v>0.40625</v>
      </c>
      <c r="E76" s="3" t="s">
        <v>27</v>
      </c>
      <c r="F76" s="3">
        <v>22</v>
      </c>
      <c r="G76" s="3">
        <v>8.4</v>
      </c>
      <c r="H76" s="3">
        <v>12</v>
      </c>
      <c r="I76" s="3">
        <v>2</v>
      </c>
      <c r="J76" s="3">
        <v>7.2</v>
      </c>
    </row>
    <row r="77" spans="3:9" ht="12.75">
      <c r="C77" s="4">
        <v>36369</v>
      </c>
      <c r="D77" s="7">
        <v>0.4236111111111111</v>
      </c>
      <c r="E77" s="3" t="s">
        <v>27</v>
      </c>
      <c r="F77" s="3">
        <v>23</v>
      </c>
      <c r="G77" s="3">
        <v>8.3</v>
      </c>
      <c r="H77" s="3">
        <v>4</v>
      </c>
      <c r="I77" s="3">
        <v>1.9</v>
      </c>
    </row>
    <row r="78" spans="3:10" ht="12.75">
      <c r="C78" s="4">
        <v>36376</v>
      </c>
      <c r="D78" s="7">
        <v>0.4166666666666667</v>
      </c>
      <c r="E78" s="3" t="s">
        <v>27</v>
      </c>
      <c r="F78" s="3">
        <v>22</v>
      </c>
      <c r="G78" s="3">
        <v>8.3</v>
      </c>
      <c r="H78" s="3">
        <v>8</v>
      </c>
      <c r="I78" s="3">
        <v>1.4</v>
      </c>
      <c r="J78" s="3">
        <v>7.27</v>
      </c>
    </row>
    <row r="79" spans="3:10" ht="12.75">
      <c r="C79" s="4">
        <v>36383</v>
      </c>
      <c r="D79" s="7">
        <v>0.40625</v>
      </c>
      <c r="E79" s="3" t="s">
        <v>27</v>
      </c>
      <c r="F79" s="3">
        <v>18</v>
      </c>
      <c r="G79" s="3">
        <v>8.7</v>
      </c>
      <c r="H79" s="3">
        <v>12</v>
      </c>
      <c r="I79" s="3">
        <v>1.5</v>
      </c>
      <c r="J79" s="3">
        <v>7.11</v>
      </c>
    </row>
    <row r="80" spans="3:10" ht="12.75">
      <c r="C80" s="4">
        <v>36390</v>
      </c>
      <c r="D80" s="7">
        <v>0.4479166666666667</v>
      </c>
      <c r="E80" s="3" t="s">
        <v>27</v>
      </c>
      <c r="F80" s="3">
        <v>21</v>
      </c>
      <c r="G80" s="3">
        <v>8.1</v>
      </c>
      <c r="H80" s="3">
        <v>32</v>
      </c>
      <c r="I80" s="3">
        <v>1.3</v>
      </c>
      <c r="J80" s="3">
        <v>7.1</v>
      </c>
    </row>
    <row r="81" spans="3:10" ht="12.75">
      <c r="C81" s="4">
        <v>36397</v>
      </c>
      <c r="D81" s="7">
        <v>0.375</v>
      </c>
      <c r="E81" s="3" t="s">
        <v>27</v>
      </c>
      <c r="F81" s="3">
        <v>21</v>
      </c>
      <c r="G81" s="3">
        <v>7.9</v>
      </c>
      <c r="H81" s="3">
        <v>12</v>
      </c>
      <c r="I81" s="3">
        <v>1.5</v>
      </c>
      <c r="J81" s="3">
        <v>7.2</v>
      </c>
    </row>
    <row r="82" spans="3:10" ht="12.75">
      <c r="C82" s="4">
        <v>36404</v>
      </c>
      <c r="D82" s="7">
        <v>0.4236111111111111</v>
      </c>
      <c r="E82" s="3" t="s">
        <v>27</v>
      </c>
      <c r="F82" s="3">
        <v>20</v>
      </c>
      <c r="G82" s="3">
        <v>8.6</v>
      </c>
      <c r="H82" s="3">
        <v>8</v>
      </c>
      <c r="I82" s="3">
        <v>2</v>
      </c>
      <c r="J82" s="3">
        <v>7.31</v>
      </c>
    </row>
    <row r="83" spans="3:10" ht="12.75">
      <c r="C83" s="4">
        <v>36411</v>
      </c>
      <c r="D83" s="7">
        <v>0.4166666666666667</v>
      </c>
      <c r="E83" s="3" t="s">
        <v>27</v>
      </c>
      <c r="F83" s="3">
        <v>23.4</v>
      </c>
      <c r="G83" s="3">
        <v>7.5</v>
      </c>
      <c r="H83" s="3">
        <v>160</v>
      </c>
      <c r="I83" s="3">
        <v>2.1</v>
      </c>
      <c r="J83" s="3">
        <v>7.24</v>
      </c>
    </row>
    <row r="84" ht="12.75">
      <c r="C84" s="4">
        <v>36418</v>
      </c>
    </row>
    <row r="85" spans="3:9" ht="12.75">
      <c r="C85" s="4"/>
      <c r="I85" s="12">
        <f>AVERAGE(I75:I83)</f>
        <v>1.7444444444444445</v>
      </c>
    </row>
    <row r="86" spans="1:9" ht="25.5">
      <c r="A86" s="3" t="s">
        <v>37</v>
      </c>
      <c r="B86" s="3" t="s">
        <v>38</v>
      </c>
      <c r="C86" s="4">
        <v>36355</v>
      </c>
      <c r="E86" s="3" t="s">
        <v>27</v>
      </c>
      <c r="F86" s="3">
        <v>22</v>
      </c>
      <c r="G86" s="3">
        <v>9.2</v>
      </c>
      <c r="H86" s="3">
        <v>3</v>
      </c>
      <c r="I86" s="3">
        <v>1.5</v>
      </c>
    </row>
    <row r="87" spans="3:9" ht="12.75">
      <c r="C87" s="4">
        <v>36362</v>
      </c>
      <c r="E87" s="3" t="s">
        <v>33</v>
      </c>
      <c r="F87" s="3">
        <v>22</v>
      </c>
      <c r="G87" s="3">
        <v>8</v>
      </c>
      <c r="H87" s="3">
        <v>8</v>
      </c>
      <c r="I87" s="3">
        <v>2</v>
      </c>
    </row>
    <row r="88" ht="12.75">
      <c r="C88" s="4">
        <v>36369</v>
      </c>
    </row>
    <row r="89" spans="3:9" ht="12.75">
      <c r="C89" s="4">
        <v>36376</v>
      </c>
      <c r="E89" s="3" t="s">
        <v>33</v>
      </c>
      <c r="F89" s="3">
        <v>22.5</v>
      </c>
      <c r="G89" s="3">
        <v>9.1</v>
      </c>
      <c r="H89" s="3">
        <v>6</v>
      </c>
      <c r="I89" s="3">
        <v>1.8</v>
      </c>
    </row>
    <row r="90" spans="3:9" ht="12.75">
      <c r="C90" s="4">
        <v>36383</v>
      </c>
      <c r="E90" s="3" t="s">
        <v>33</v>
      </c>
      <c r="F90" s="3">
        <v>20.5</v>
      </c>
      <c r="G90" s="3">
        <v>8.5</v>
      </c>
      <c r="H90" s="3">
        <v>6</v>
      </c>
      <c r="I90" s="3">
        <v>3</v>
      </c>
    </row>
    <row r="91" spans="3:9" ht="12.75">
      <c r="C91" s="4">
        <v>36390</v>
      </c>
      <c r="E91" s="3" t="s">
        <v>33</v>
      </c>
      <c r="F91" s="3">
        <v>22</v>
      </c>
      <c r="G91" s="3">
        <v>8.2</v>
      </c>
      <c r="H91" s="3">
        <v>30</v>
      </c>
      <c r="I91" s="3">
        <v>1</v>
      </c>
    </row>
    <row r="92" spans="3:9" ht="12.75">
      <c r="C92" s="4">
        <v>36397</v>
      </c>
      <c r="E92" s="3" t="s">
        <v>33</v>
      </c>
      <c r="F92" s="3">
        <v>20.5</v>
      </c>
      <c r="G92" s="3">
        <v>8.6</v>
      </c>
      <c r="H92" s="3">
        <v>1.2</v>
      </c>
      <c r="I92" s="3">
        <v>1.2</v>
      </c>
    </row>
    <row r="93" spans="3:9" ht="12.75">
      <c r="C93" s="4">
        <v>36404</v>
      </c>
      <c r="E93" s="3" t="s">
        <v>33</v>
      </c>
      <c r="F93" s="3">
        <v>20</v>
      </c>
      <c r="G93" s="3">
        <v>8.8</v>
      </c>
      <c r="H93" s="3">
        <v>4</v>
      </c>
      <c r="I93" s="3">
        <v>3</v>
      </c>
    </row>
    <row r="94" spans="3:9" ht="12.75">
      <c r="C94" s="4">
        <v>36411</v>
      </c>
      <c r="E94" s="3" t="s">
        <v>33</v>
      </c>
      <c r="F94" s="3">
        <v>20</v>
      </c>
      <c r="G94" s="3">
        <v>8.8</v>
      </c>
      <c r="H94" s="3">
        <v>8</v>
      </c>
      <c r="I94" s="3">
        <v>4.5</v>
      </c>
    </row>
    <row r="95" spans="3:9" ht="12.75">
      <c r="C95" s="4">
        <v>36418</v>
      </c>
      <c r="E95" s="3" t="s">
        <v>33</v>
      </c>
      <c r="F95" s="3">
        <v>20.5</v>
      </c>
      <c r="G95" s="3">
        <v>8.9</v>
      </c>
      <c r="H95" s="3">
        <v>18</v>
      </c>
      <c r="I95" s="3">
        <v>9</v>
      </c>
    </row>
    <row r="96" spans="3:9" ht="12.75">
      <c r="C96" s="4"/>
      <c r="I96" s="12">
        <f>AVERAGE(I86:I95)</f>
        <v>3</v>
      </c>
    </row>
    <row r="97" spans="2:9" ht="12.75">
      <c r="B97" s="3" t="s">
        <v>54</v>
      </c>
      <c r="C97" s="4">
        <v>36355</v>
      </c>
      <c r="E97" s="3" t="s">
        <v>33</v>
      </c>
      <c r="F97" s="3">
        <v>22.5</v>
      </c>
      <c r="G97" s="3">
        <v>9</v>
      </c>
      <c r="H97" s="3">
        <v>16</v>
      </c>
      <c r="I97" s="3">
        <v>2.5</v>
      </c>
    </row>
    <row r="98" spans="3:9" ht="12.75">
      <c r="C98" s="4">
        <v>36362</v>
      </c>
      <c r="E98" s="3" t="s">
        <v>33</v>
      </c>
      <c r="F98" s="3">
        <v>22</v>
      </c>
      <c r="G98" s="3">
        <v>8.2</v>
      </c>
      <c r="H98" s="3">
        <v>4</v>
      </c>
      <c r="I98" s="3">
        <v>2.5</v>
      </c>
    </row>
    <row r="99" ht="12.75">
      <c r="C99" s="4">
        <v>36369</v>
      </c>
    </row>
    <row r="100" spans="3:9" ht="12.75">
      <c r="C100" s="4">
        <v>36376</v>
      </c>
      <c r="E100" s="3" t="s">
        <v>33</v>
      </c>
      <c r="F100" s="3">
        <v>23</v>
      </c>
      <c r="G100" s="3">
        <v>8.9</v>
      </c>
      <c r="H100" s="3">
        <v>10</v>
      </c>
      <c r="I100" s="3">
        <v>2</v>
      </c>
    </row>
    <row r="101" spans="3:9" ht="12.75">
      <c r="C101" s="4">
        <v>36383</v>
      </c>
      <c r="E101" s="3" t="s">
        <v>33</v>
      </c>
      <c r="F101" s="3">
        <v>20.5</v>
      </c>
      <c r="G101" s="3">
        <v>8.3</v>
      </c>
      <c r="H101" s="3">
        <v>22</v>
      </c>
      <c r="I101" s="3">
        <v>1</v>
      </c>
    </row>
    <row r="102" spans="3:9" ht="12.75">
      <c r="C102" s="4">
        <v>36390</v>
      </c>
      <c r="E102" s="3" t="s">
        <v>33</v>
      </c>
      <c r="F102" s="3">
        <v>22</v>
      </c>
      <c r="G102" s="3">
        <v>8</v>
      </c>
      <c r="H102" s="3">
        <v>32</v>
      </c>
      <c r="I102" s="3">
        <v>3</v>
      </c>
    </row>
    <row r="103" spans="3:9" ht="12.75">
      <c r="C103" s="4">
        <v>36397</v>
      </c>
      <c r="E103" s="3" t="s">
        <v>33</v>
      </c>
      <c r="F103" s="3">
        <v>21</v>
      </c>
      <c r="G103" s="3">
        <v>8.3</v>
      </c>
      <c r="H103" s="3">
        <v>10</v>
      </c>
      <c r="I103" s="3">
        <v>1.2</v>
      </c>
    </row>
    <row r="104" spans="3:9" ht="12.75">
      <c r="C104" s="4">
        <v>36404</v>
      </c>
      <c r="E104" s="3" t="s">
        <v>33</v>
      </c>
      <c r="F104" s="3">
        <v>20.5</v>
      </c>
      <c r="G104" s="3">
        <v>8.7</v>
      </c>
      <c r="H104" s="3">
        <v>14</v>
      </c>
      <c r="I104" s="3">
        <v>2.8</v>
      </c>
    </row>
    <row r="105" spans="3:9" ht="12.75">
      <c r="C105" s="4">
        <v>36411</v>
      </c>
      <c r="E105" s="3" t="s">
        <v>33</v>
      </c>
      <c r="F105" s="3">
        <v>20</v>
      </c>
      <c r="G105" s="3">
        <v>8.8</v>
      </c>
      <c r="H105" s="3">
        <v>8</v>
      </c>
      <c r="I105" s="3">
        <v>4.2</v>
      </c>
    </row>
    <row r="106" spans="3:9" ht="12.75">
      <c r="C106" s="4">
        <v>36418</v>
      </c>
      <c r="E106" s="3" t="s">
        <v>33</v>
      </c>
      <c r="F106" s="3">
        <v>19.5</v>
      </c>
      <c r="G106" s="3">
        <v>8.9</v>
      </c>
      <c r="H106" s="3">
        <v>16</v>
      </c>
      <c r="I106" s="3">
        <v>8.6</v>
      </c>
    </row>
    <row r="107" spans="3:9" ht="12.75">
      <c r="C107" s="4"/>
      <c r="I107" s="12">
        <f>AVERAGE(I97:I106)</f>
        <v>3.0888888888888886</v>
      </c>
    </row>
    <row r="108" ht="12.75">
      <c r="C108" s="4"/>
    </row>
    <row r="109" spans="1:3" ht="25.5">
      <c r="A109" s="3" t="s">
        <v>67</v>
      </c>
      <c r="B109" s="3" t="s">
        <v>40</v>
      </c>
      <c r="C109" s="4">
        <v>36362</v>
      </c>
    </row>
    <row r="110" spans="3:10" ht="12.75">
      <c r="C110" s="4">
        <v>36369</v>
      </c>
      <c r="G110" s="3">
        <v>5.7</v>
      </c>
      <c r="H110" s="3">
        <v>5</v>
      </c>
      <c r="I110" s="3">
        <v>1</v>
      </c>
      <c r="J110" s="3">
        <v>6.6</v>
      </c>
    </row>
    <row r="111" spans="3:10" ht="12.75">
      <c r="C111" s="4">
        <v>36376</v>
      </c>
      <c r="D111" s="7">
        <v>0.3645833333333333</v>
      </c>
      <c r="G111" s="3">
        <v>7.2</v>
      </c>
      <c r="H111" s="3">
        <v>5</v>
      </c>
      <c r="I111" s="3">
        <v>4</v>
      </c>
      <c r="J111" s="3">
        <v>7</v>
      </c>
    </row>
    <row r="112" spans="3:10" ht="12.75">
      <c r="C112" s="4">
        <v>36383</v>
      </c>
      <c r="D112" s="7">
        <v>0.3541666666666667</v>
      </c>
      <c r="G112" s="3">
        <v>6.97</v>
      </c>
      <c r="H112" s="3">
        <v>4</v>
      </c>
      <c r="I112" s="3">
        <v>3</v>
      </c>
      <c r="J112" s="3">
        <v>6.9</v>
      </c>
    </row>
    <row r="113" spans="3:4" ht="12.75">
      <c r="C113" s="4">
        <v>36390</v>
      </c>
      <c r="D113" s="7"/>
    </row>
    <row r="114" spans="3:4" ht="12.75">
      <c r="C114" s="4">
        <v>36397</v>
      </c>
      <c r="D114" s="7"/>
    </row>
    <row r="115" spans="3:4" ht="12.75">
      <c r="C115" s="4">
        <v>36404</v>
      </c>
      <c r="D115" s="7"/>
    </row>
    <row r="116" spans="3:10" ht="12.75">
      <c r="C116" s="4">
        <v>36411</v>
      </c>
      <c r="D116" s="7"/>
      <c r="G116" s="3">
        <v>7.5</v>
      </c>
      <c r="H116" s="3">
        <v>7</v>
      </c>
      <c r="I116" s="3">
        <v>2.5</v>
      </c>
      <c r="J116" s="3">
        <v>6.8</v>
      </c>
    </row>
    <row r="117" spans="3:4" ht="12.75">
      <c r="C117" s="4">
        <v>36418</v>
      </c>
      <c r="D117" s="7"/>
    </row>
    <row r="118" spans="2:10" ht="12.75">
      <c r="B118" s="3" t="s">
        <v>41</v>
      </c>
      <c r="C118" s="4">
        <v>36362</v>
      </c>
      <c r="G118" s="3">
        <v>6.9</v>
      </c>
      <c r="H118" s="3">
        <v>23</v>
      </c>
      <c r="I118" s="3">
        <v>4</v>
      </c>
      <c r="J118" s="3">
        <v>6.6</v>
      </c>
    </row>
    <row r="119" spans="3:10" ht="12.75">
      <c r="C119" s="4">
        <v>36369</v>
      </c>
      <c r="G119" s="3">
        <v>6.03</v>
      </c>
      <c r="H119" s="3">
        <v>108</v>
      </c>
      <c r="I119" s="3">
        <v>2</v>
      </c>
      <c r="J119" s="3">
        <v>6.3</v>
      </c>
    </row>
    <row r="120" spans="3:10" ht="12.75">
      <c r="C120" s="4">
        <v>36376</v>
      </c>
      <c r="D120" s="7">
        <v>0.34722222222222227</v>
      </c>
      <c r="G120" s="3">
        <v>7.7</v>
      </c>
      <c r="H120" s="3">
        <v>43</v>
      </c>
      <c r="I120" s="3">
        <v>4.5</v>
      </c>
      <c r="J120" s="3">
        <v>7.2</v>
      </c>
    </row>
    <row r="121" spans="3:10" ht="12.75">
      <c r="C121" s="4">
        <v>36383</v>
      </c>
      <c r="D121" s="7">
        <v>0.34722222222222227</v>
      </c>
      <c r="G121" s="3">
        <v>7.2</v>
      </c>
      <c r="H121" s="3">
        <v>60</v>
      </c>
      <c r="I121" s="3">
        <v>3.5</v>
      </c>
      <c r="J121" s="3">
        <v>7.3</v>
      </c>
    </row>
    <row r="122" spans="3:10" ht="12.75">
      <c r="C122" s="4">
        <v>36390</v>
      </c>
      <c r="D122" s="7">
        <v>0.3298611111111111</v>
      </c>
      <c r="G122" s="3">
        <v>7.1</v>
      </c>
      <c r="H122" s="3">
        <v>18</v>
      </c>
      <c r="I122" s="3">
        <v>2.5</v>
      </c>
      <c r="J122" s="3">
        <v>6.9</v>
      </c>
    </row>
    <row r="123" spans="3:4" ht="12.75">
      <c r="C123" s="4">
        <v>36397</v>
      </c>
      <c r="D123" s="7"/>
    </row>
    <row r="124" spans="3:4" ht="12.75">
      <c r="C124" s="4">
        <v>36404</v>
      </c>
      <c r="D124" s="7"/>
    </row>
    <row r="125" spans="3:10" ht="12.75">
      <c r="C125" s="4">
        <v>36411</v>
      </c>
      <c r="D125" s="7"/>
      <c r="G125" s="3">
        <v>7.5</v>
      </c>
      <c r="H125" s="3">
        <v>7</v>
      </c>
      <c r="I125" s="3">
        <v>2.5</v>
      </c>
      <c r="J125" s="3">
        <v>6.8</v>
      </c>
    </row>
    <row r="126" spans="3:4" ht="12.75">
      <c r="C126" s="4">
        <v>36418</v>
      </c>
      <c r="D126" s="7"/>
    </row>
    <row r="127" spans="2:10" ht="12.75">
      <c r="B127" s="3" t="s">
        <v>42</v>
      </c>
      <c r="C127" s="4">
        <v>36362</v>
      </c>
      <c r="F127" s="3">
        <v>24</v>
      </c>
      <c r="G127" s="3">
        <v>7.6</v>
      </c>
      <c r="H127" s="3">
        <v>156</v>
      </c>
      <c r="I127" s="3">
        <v>1.5</v>
      </c>
      <c r="J127" s="3">
        <v>6.9</v>
      </c>
    </row>
    <row r="128" spans="3:10" ht="12.75">
      <c r="C128" s="4">
        <v>36369</v>
      </c>
      <c r="G128" s="3">
        <v>6.83</v>
      </c>
      <c r="H128" s="3">
        <v>256</v>
      </c>
      <c r="I128" s="3">
        <v>1</v>
      </c>
      <c r="J128" s="3">
        <v>6.7</v>
      </c>
    </row>
    <row r="129" spans="3:10" ht="12.75">
      <c r="C129" s="4">
        <v>36376</v>
      </c>
      <c r="D129" s="7">
        <v>0.3736111111111111</v>
      </c>
      <c r="G129" s="3">
        <v>8.42</v>
      </c>
      <c r="H129" s="3">
        <v>58</v>
      </c>
      <c r="I129" s="3">
        <v>4</v>
      </c>
      <c r="J129" s="3">
        <v>7.3</v>
      </c>
    </row>
    <row r="130" spans="3:10" ht="12.75">
      <c r="C130" s="4">
        <v>36383</v>
      </c>
      <c r="D130" s="7">
        <v>0.3645833333333333</v>
      </c>
      <c r="G130" s="3">
        <v>7.6</v>
      </c>
      <c r="H130" s="3">
        <v>116</v>
      </c>
      <c r="I130" s="3">
        <v>3</v>
      </c>
      <c r="J130" s="3">
        <v>7.3</v>
      </c>
    </row>
    <row r="131" spans="3:10" ht="12.75">
      <c r="C131" s="4">
        <v>36390</v>
      </c>
      <c r="D131" s="7">
        <v>0.34375</v>
      </c>
      <c r="G131" s="5">
        <v>7.8</v>
      </c>
      <c r="H131" s="3">
        <v>102</v>
      </c>
      <c r="I131" s="3">
        <v>3</v>
      </c>
      <c r="J131" s="3">
        <v>7</v>
      </c>
    </row>
    <row r="132" spans="3:4" ht="12.75">
      <c r="C132" s="4">
        <v>36397</v>
      </c>
      <c r="D132" s="7"/>
    </row>
    <row r="133" spans="3:4" ht="12.75">
      <c r="C133" s="4">
        <v>36404</v>
      </c>
      <c r="D133" s="7"/>
    </row>
    <row r="134" spans="3:10" ht="12.75">
      <c r="C134" s="4">
        <v>36411</v>
      </c>
      <c r="D134" s="7"/>
      <c r="G134" s="3">
        <v>8.5</v>
      </c>
      <c r="H134" s="3">
        <v>296</v>
      </c>
      <c r="I134" s="3">
        <v>4</v>
      </c>
      <c r="J134" s="3">
        <v>6.9</v>
      </c>
    </row>
    <row r="135" spans="3:11" ht="12.75">
      <c r="C135" s="4">
        <v>36418</v>
      </c>
      <c r="D135" s="7"/>
      <c r="K135" s="11" t="s">
        <v>71</v>
      </c>
    </row>
    <row r="136" spans="3:4" s="8" customFormat="1" ht="12.75">
      <c r="C136" s="9"/>
      <c r="D136" s="10"/>
    </row>
    <row r="137" spans="1:10" ht="25.5">
      <c r="A137" s="3" t="s">
        <v>47</v>
      </c>
      <c r="B137" s="3" t="s">
        <v>65</v>
      </c>
      <c r="C137" s="4">
        <v>36356</v>
      </c>
      <c r="D137" s="7"/>
      <c r="E137" s="3" t="s">
        <v>49</v>
      </c>
      <c r="F137" s="3">
        <v>23.5</v>
      </c>
      <c r="G137" s="3">
        <v>6.2</v>
      </c>
      <c r="H137" s="3">
        <v>40</v>
      </c>
      <c r="J137" s="3">
        <v>7.13</v>
      </c>
    </row>
    <row r="138" spans="3:10" ht="12.75">
      <c r="C138" s="4">
        <v>36362</v>
      </c>
      <c r="D138" s="7"/>
      <c r="E138" s="3" t="s">
        <v>49</v>
      </c>
      <c r="F138" s="3">
        <v>22.5</v>
      </c>
      <c r="G138" s="3">
        <v>5.9</v>
      </c>
      <c r="H138" s="3">
        <v>136</v>
      </c>
      <c r="J138" s="3">
        <v>7.4</v>
      </c>
    </row>
    <row r="139" spans="3:10" ht="12.75">
      <c r="C139" s="4">
        <v>36369</v>
      </c>
      <c r="D139" s="7"/>
      <c r="E139" s="3" t="s">
        <v>49</v>
      </c>
      <c r="F139" s="3">
        <v>22</v>
      </c>
      <c r="G139" s="3">
        <v>7.3</v>
      </c>
      <c r="H139" s="3">
        <v>130</v>
      </c>
      <c r="J139" s="3">
        <v>7.17</v>
      </c>
    </row>
    <row r="140" spans="3:8" ht="12.75">
      <c r="C140" s="4">
        <v>36376</v>
      </c>
      <c r="D140" s="7"/>
      <c r="E140" s="3" t="s">
        <v>49</v>
      </c>
      <c r="H140" s="3">
        <v>75</v>
      </c>
    </row>
    <row r="141" spans="3:10" ht="12.75">
      <c r="C141" s="4">
        <v>36383</v>
      </c>
      <c r="D141" s="7"/>
      <c r="E141" s="3" t="s">
        <v>49</v>
      </c>
      <c r="F141" s="3">
        <v>21</v>
      </c>
      <c r="G141" s="3">
        <v>7.5</v>
      </c>
      <c r="H141" s="3">
        <v>40</v>
      </c>
      <c r="J141" s="3">
        <v>7.4</v>
      </c>
    </row>
    <row r="142" spans="3:4" ht="12.75">
      <c r="C142" s="4">
        <v>36390</v>
      </c>
      <c r="D142" s="7"/>
    </row>
    <row r="143" spans="3:4" ht="12.75">
      <c r="C143" s="4">
        <v>36397</v>
      </c>
      <c r="D143" s="7"/>
    </row>
    <row r="144" spans="3:4" ht="12.75">
      <c r="C144" s="4">
        <v>36404</v>
      </c>
      <c r="D144" s="7"/>
    </row>
    <row r="145" spans="3:4" ht="12.75">
      <c r="C145" s="4">
        <v>36411</v>
      </c>
      <c r="D145" s="7"/>
    </row>
    <row r="146" spans="3:4" ht="12.75">
      <c r="C146" s="4">
        <v>36418</v>
      </c>
      <c r="D146" s="7"/>
    </row>
    <row r="147" spans="2:10" ht="25.5">
      <c r="B147" s="3" t="s">
        <v>48</v>
      </c>
      <c r="C147" s="4">
        <v>36356</v>
      </c>
      <c r="D147" s="7"/>
      <c r="E147" s="3" t="s">
        <v>49</v>
      </c>
      <c r="F147" s="3">
        <v>21</v>
      </c>
      <c r="G147" s="3">
        <v>7.3</v>
      </c>
      <c r="H147" s="3">
        <v>50</v>
      </c>
      <c r="I147" s="3">
        <v>18</v>
      </c>
      <c r="J147" s="3">
        <v>7.15</v>
      </c>
    </row>
    <row r="148" spans="3:10" ht="12.75">
      <c r="C148" s="4">
        <v>36362</v>
      </c>
      <c r="D148" s="7"/>
      <c r="E148" s="3" t="s">
        <v>49</v>
      </c>
      <c r="F148" s="3">
        <v>24</v>
      </c>
      <c r="G148" s="3">
        <v>5.7</v>
      </c>
      <c r="H148" s="3">
        <v>150</v>
      </c>
      <c r="I148" s="3">
        <v>6.4</v>
      </c>
      <c r="J148" s="3">
        <v>7.35</v>
      </c>
    </row>
    <row r="149" spans="3:10" ht="12.75">
      <c r="C149" s="4">
        <v>36369</v>
      </c>
      <c r="D149" s="7"/>
      <c r="E149" s="3" t="s">
        <v>49</v>
      </c>
      <c r="F149" s="3">
        <v>26</v>
      </c>
      <c r="G149" s="3">
        <v>6.3</v>
      </c>
      <c r="H149" s="3">
        <v>65</v>
      </c>
      <c r="I149" s="3">
        <v>4</v>
      </c>
      <c r="J149" s="3">
        <v>7.2</v>
      </c>
    </row>
    <row r="150" spans="3:9" ht="12.75">
      <c r="C150" s="4">
        <v>36376</v>
      </c>
      <c r="D150" s="7"/>
      <c r="E150" s="3" t="s">
        <v>49</v>
      </c>
      <c r="F150" s="3">
        <v>25</v>
      </c>
      <c r="G150" s="3">
        <v>7.7</v>
      </c>
      <c r="H150" s="3">
        <v>50</v>
      </c>
      <c r="I150" s="3">
        <v>4</v>
      </c>
    </row>
    <row r="151" spans="3:9" ht="12.75">
      <c r="C151" s="4">
        <v>36383</v>
      </c>
      <c r="D151" s="7"/>
      <c r="E151" s="3" t="s">
        <v>49</v>
      </c>
      <c r="F151" s="3">
        <v>23.5</v>
      </c>
      <c r="G151" s="3">
        <v>8.8</v>
      </c>
      <c r="H151" s="3">
        <v>50</v>
      </c>
      <c r="I151" s="3">
        <v>4.4</v>
      </c>
    </row>
    <row r="152" spans="3:9" ht="12.75">
      <c r="C152" s="4">
        <v>36390</v>
      </c>
      <c r="D152" s="7"/>
      <c r="E152" s="3" t="s">
        <v>49</v>
      </c>
      <c r="F152" s="3">
        <v>23</v>
      </c>
      <c r="G152" s="3">
        <v>6.8</v>
      </c>
      <c r="H152" s="3">
        <v>100</v>
      </c>
      <c r="I152" s="3">
        <v>1.6</v>
      </c>
    </row>
    <row r="153" spans="3:9" ht="12.75">
      <c r="C153" s="4">
        <v>36397</v>
      </c>
      <c r="D153" s="7"/>
      <c r="E153" s="3" t="s">
        <v>49</v>
      </c>
      <c r="F153" s="3">
        <v>24</v>
      </c>
      <c r="G153" s="3">
        <v>7.2</v>
      </c>
      <c r="H153" s="3">
        <v>60</v>
      </c>
      <c r="I153" s="3">
        <v>2.4</v>
      </c>
    </row>
    <row r="154" spans="3:9" ht="12.75">
      <c r="C154" s="4">
        <v>36404</v>
      </c>
      <c r="D154" s="7"/>
      <c r="E154" s="3" t="s">
        <v>49</v>
      </c>
      <c r="F154" s="3">
        <v>22</v>
      </c>
      <c r="G154" s="3">
        <v>6</v>
      </c>
      <c r="H154" s="3">
        <v>68</v>
      </c>
      <c r="I154" s="3">
        <v>2.4</v>
      </c>
    </row>
    <row r="155" spans="3:9" ht="12.75">
      <c r="C155" s="4">
        <v>36411</v>
      </c>
      <c r="D155" s="7"/>
      <c r="E155" s="3" t="s">
        <v>49</v>
      </c>
      <c r="F155" s="3">
        <v>24</v>
      </c>
      <c r="G155" s="3">
        <v>6.5</v>
      </c>
      <c r="H155" s="3">
        <v>70</v>
      </c>
      <c r="I155" s="3">
        <v>1.2</v>
      </c>
    </row>
    <row r="156" spans="3:9" ht="12.75">
      <c r="C156" s="4">
        <v>36418</v>
      </c>
      <c r="D156" s="7"/>
      <c r="E156" s="3" t="s">
        <v>49</v>
      </c>
      <c r="F156" s="3">
        <v>23</v>
      </c>
      <c r="G156" s="3">
        <v>6.7</v>
      </c>
      <c r="H156" s="3">
        <v>40</v>
      </c>
      <c r="I156" s="3">
        <v>6.4</v>
      </c>
    </row>
    <row r="157" spans="3:9" ht="12.75">
      <c r="C157" s="4">
        <v>36425</v>
      </c>
      <c r="D157" s="7"/>
      <c r="E157" s="3" t="s">
        <v>49</v>
      </c>
      <c r="F157" s="3">
        <v>15.5</v>
      </c>
      <c r="G157" s="3">
        <v>10.4</v>
      </c>
      <c r="H157" s="3">
        <v>44</v>
      </c>
      <c r="I157" s="3">
        <v>13.2</v>
      </c>
    </row>
    <row r="158" spans="3:4" ht="12.75">
      <c r="C158" s="4"/>
      <c r="D158" s="7"/>
    </row>
    <row r="159" spans="1:11" ht="12.75">
      <c r="A159" s="3" t="s">
        <v>17</v>
      </c>
      <c r="B159" s="3" t="s">
        <v>18</v>
      </c>
      <c r="C159" s="4">
        <v>36355</v>
      </c>
      <c r="E159" s="3" t="s">
        <v>9</v>
      </c>
      <c r="F159" s="3">
        <v>24.4</v>
      </c>
      <c r="G159" s="3">
        <v>7.53</v>
      </c>
      <c r="H159" s="3">
        <v>6</v>
      </c>
      <c r="I159" s="3">
        <v>0</v>
      </c>
      <c r="J159" s="3">
        <v>7.02</v>
      </c>
      <c r="K159" s="11" t="s">
        <v>24</v>
      </c>
    </row>
    <row r="160" spans="5:7" ht="12.75">
      <c r="E160" s="3" t="s">
        <v>19</v>
      </c>
      <c r="F160" s="3">
        <v>24.4</v>
      </c>
      <c r="G160" s="3">
        <v>7.51</v>
      </c>
    </row>
    <row r="161" spans="5:7" ht="12.75">
      <c r="E161" s="3" t="s">
        <v>20</v>
      </c>
      <c r="F161" s="3">
        <v>24.4</v>
      </c>
      <c r="G161" s="3">
        <v>7.36</v>
      </c>
    </row>
    <row r="162" spans="3:11" ht="12.75">
      <c r="C162" s="4">
        <v>36362</v>
      </c>
      <c r="E162" s="3" t="s">
        <v>14</v>
      </c>
      <c r="F162" s="3">
        <v>24.7</v>
      </c>
      <c r="G162" s="3">
        <v>6.6</v>
      </c>
      <c r="K162" s="11" t="s">
        <v>24</v>
      </c>
    </row>
    <row r="163" spans="3:7" ht="12.75">
      <c r="C163" s="4"/>
      <c r="E163" s="3" t="s">
        <v>19</v>
      </c>
      <c r="F163" s="3">
        <v>24.3</v>
      </c>
      <c r="G163" s="3">
        <v>6.6</v>
      </c>
    </row>
    <row r="164" spans="3:10" ht="12.75">
      <c r="C164" s="4"/>
      <c r="E164" s="3" t="s">
        <v>20</v>
      </c>
      <c r="F164" s="3">
        <v>24.5</v>
      </c>
      <c r="G164" s="3">
        <v>6.7</v>
      </c>
      <c r="H164" s="3">
        <v>52</v>
      </c>
      <c r="I164" s="3">
        <v>7</v>
      </c>
      <c r="J164" s="3">
        <v>6.95</v>
      </c>
    </row>
    <row r="165" spans="3:10" ht="12.75">
      <c r="C165" s="4">
        <v>36369</v>
      </c>
      <c r="E165" s="3" t="s">
        <v>14</v>
      </c>
      <c r="F165" s="3">
        <v>25.1</v>
      </c>
      <c r="G165" s="3">
        <v>6.9</v>
      </c>
      <c r="H165" s="3">
        <v>10</v>
      </c>
      <c r="I165" s="3">
        <v>3</v>
      </c>
      <c r="J165" s="3">
        <v>6.51</v>
      </c>
    </row>
    <row r="166" spans="3:7" ht="12.75">
      <c r="C166" s="4"/>
      <c r="E166" s="3" t="s">
        <v>19</v>
      </c>
      <c r="F166" s="3">
        <v>25</v>
      </c>
      <c r="G166" s="3">
        <v>6.9</v>
      </c>
    </row>
    <row r="167" spans="3:7" ht="12.75">
      <c r="C167" s="4"/>
      <c r="E167" s="3" t="s">
        <v>20</v>
      </c>
      <c r="F167" s="3">
        <v>25.3</v>
      </c>
      <c r="G167" s="3">
        <v>6.9</v>
      </c>
    </row>
    <row r="168" spans="3:11" ht="12.75">
      <c r="C168" s="4">
        <v>36376</v>
      </c>
      <c r="E168" s="3" t="s">
        <v>14</v>
      </c>
      <c r="F168" s="3">
        <v>24.7</v>
      </c>
      <c r="G168" s="3">
        <v>7.22</v>
      </c>
      <c r="H168" s="3">
        <v>18</v>
      </c>
      <c r="I168" s="3">
        <v>1</v>
      </c>
      <c r="J168" s="3">
        <v>6.88</v>
      </c>
      <c r="K168" s="11" t="s">
        <v>24</v>
      </c>
    </row>
    <row r="169" spans="3:7" ht="12.75">
      <c r="C169" s="4"/>
      <c r="E169" s="3" t="s">
        <v>19</v>
      </c>
      <c r="F169" s="3">
        <v>24.6</v>
      </c>
      <c r="G169" s="3">
        <v>7.26</v>
      </c>
    </row>
    <row r="170" spans="3:7" ht="12.75">
      <c r="C170" s="4"/>
      <c r="E170" s="3" t="s">
        <v>20</v>
      </c>
      <c r="F170" s="3">
        <v>24.7</v>
      </c>
      <c r="G170" s="3">
        <v>7.32</v>
      </c>
    </row>
    <row r="171" spans="3:11" ht="12.75">
      <c r="C171" s="4">
        <v>36383</v>
      </c>
      <c r="E171" s="3" t="s">
        <v>14</v>
      </c>
      <c r="F171" s="3">
        <v>22.4</v>
      </c>
      <c r="G171" s="3">
        <v>8.07</v>
      </c>
      <c r="H171" s="3">
        <v>40</v>
      </c>
      <c r="I171" s="3">
        <v>22</v>
      </c>
      <c r="K171" s="11" t="s">
        <v>57</v>
      </c>
    </row>
    <row r="172" spans="5:7" ht="12.75">
      <c r="E172" s="3" t="s">
        <v>19</v>
      </c>
      <c r="F172" s="3">
        <v>22.3</v>
      </c>
      <c r="G172" s="3">
        <v>8.07</v>
      </c>
    </row>
    <row r="173" spans="5:7" ht="12.75">
      <c r="E173" s="3" t="s">
        <v>20</v>
      </c>
      <c r="F173" s="3">
        <v>22.6</v>
      </c>
      <c r="G173" s="3">
        <v>8.06</v>
      </c>
    </row>
    <row r="174" spans="3:11" ht="12.75">
      <c r="C174" s="4">
        <v>36390</v>
      </c>
      <c r="E174" s="3" t="s">
        <v>14</v>
      </c>
      <c r="F174" s="3">
        <v>23</v>
      </c>
      <c r="G174" s="3">
        <v>7.81</v>
      </c>
      <c r="H174" s="3">
        <v>44</v>
      </c>
      <c r="I174" s="3">
        <v>7</v>
      </c>
      <c r="J174" s="3">
        <v>6.81</v>
      </c>
      <c r="K174" s="11" t="s">
        <v>24</v>
      </c>
    </row>
    <row r="175" spans="5:7" ht="12.75">
      <c r="E175" s="3" t="s">
        <v>19</v>
      </c>
      <c r="F175" s="3">
        <v>23</v>
      </c>
      <c r="G175" s="3">
        <v>7.82</v>
      </c>
    </row>
    <row r="176" spans="5:7" ht="12.75">
      <c r="E176" s="3" t="s">
        <v>20</v>
      </c>
      <c r="F176" s="3">
        <v>23</v>
      </c>
      <c r="G176" s="3">
        <v>7.82</v>
      </c>
    </row>
    <row r="177" spans="3:10" ht="12.75">
      <c r="C177" s="4">
        <v>36397</v>
      </c>
      <c r="E177" s="3" t="s">
        <v>14</v>
      </c>
      <c r="F177" s="3">
        <v>22.8</v>
      </c>
      <c r="G177" s="3">
        <v>8.06</v>
      </c>
      <c r="H177" s="3">
        <v>36</v>
      </c>
      <c r="I177" s="3">
        <v>2</v>
      </c>
      <c r="J177" s="3">
        <v>6.7</v>
      </c>
    </row>
    <row r="178" spans="5:7" ht="12.75">
      <c r="E178" s="3" t="s">
        <v>19</v>
      </c>
      <c r="F178" s="3">
        <v>22.7</v>
      </c>
      <c r="G178" s="3">
        <v>8.04</v>
      </c>
    </row>
    <row r="179" spans="5:11" ht="12.75">
      <c r="E179" s="3" t="s">
        <v>20</v>
      </c>
      <c r="F179" s="3">
        <v>22.7</v>
      </c>
      <c r="G179" s="3">
        <v>8.06</v>
      </c>
      <c r="K179" s="11" t="s">
        <v>24</v>
      </c>
    </row>
    <row r="180" spans="3:11" ht="12.75">
      <c r="C180" s="4">
        <v>36404</v>
      </c>
      <c r="E180" s="3" t="s">
        <v>14</v>
      </c>
      <c r="F180" s="3">
        <v>22</v>
      </c>
      <c r="G180" s="3">
        <v>7.8</v>
      </c>
      <c r="H180" s="3">
        <v>16</v>
      </c>
      <c r="I180" s="3">
        <v>0</v>
      </c>
      <c r="J180" s="3">
        <v>6.8</v>
      </c>
      <c r="K180" s="11" t="s">
        <v>24</v>
      </c>
    </row>
    <row r="181" spans="5:7" ht="12.75">
      <c r="E181" s="3" t="s">
        <v>19</v>
      </c>
      <c r="F181" s="3">
        <v>22</v>
      </c>
      <c r="G181" s="3">
        <v>7.78</v>
      </c>
    </row>
    <row r="182" spans="5:7" ht="12.75">
      <c r="E182" s="3" t="s">
        <v>20</v>
      </c>
      <c r="F182" s="3">
        <v>22</v>
      </c>
      <c r="G182" s="3">
        <v>7.74</v>
      </c>
    </row>
    <row r="183" spans="3:10" ht="12.75">
      <c r="C183" s="4">
        <v>36411</v>
      </c>
      <c r="E183" s="3" t="s">
        <v>14</v>
      </c>
      <c r="F183" s="3">
        <v>23.9</v>
      </c>
      <c r="G183" s="3">
        <v>7.04</v>
      </c>
      <c r="H183" s="3">
        <v>36</v>
      </c>
      <c r="I183" s="3">
        <v>0</v>
      </c>
      <c r="J183" s="3">
        <v>7.05</v>
      </c>
    </row>
    <row r="184" spans="5:7" ht="12.75">
      <c r="E184" s="3" t="s">
        <v>19</v>
      </c>
      <c r="F184" s="3">
        <v>24</v>
      </c>
      <c r="G184" s="3">
        <v>6.98</v>
      </c>
    </row>
    <row r="185" spans="5:7" ht="12.75">
      <c r="E185" s="3" t="s">
        <v>20</v>
      </c>
      <c r="F185" s="3">
        <v>24</v>
      </c>
      <c r="G185" s="3">
        <v>7.01</v>
      </c>
    </row>
    <row r="186" spans="3:11" ht="25.5">
      <c r="C186" s="4">
        <v>36418</v>
      </c>
      <c r="E186" s="3" t="s">
        <v>14</v>
      </c>
      <c r="F186" s="3">
        <v>23</v>
      </c>
      <c r="G186" s="3">
        <v>7.15</v>
      </c>
      <c r="H186" s="3">
        <v>26</v>
      </c>
      <c r="I186" s="3">
        <v>3</v>
      </c>
      <c r="J186" s="3">
        <v>6.73</v>
      </c>
      <c r="K186" s="11" t="s">
        <v>56</v>
      </c>
    </row>
    <row r="187" spans="5:7" ht="12.75">
      <c r="E187" s="3" t="s">
        <v>19</v>
      </c>
      <c r="F187" s="3">
        <v>23</v>
      </c>
      <c r="G187" s="3">
        <v>7.1</v>
      </c>
    </row>
    <row r="188" spans="5:7" ht="12.75">
      <c r="E188" s="3" t="s">
        <v>20</v>
      </c>
      <c r="F188" s="3">
        <v>23</v>
      </c>
      <c r="G188" s="3">
        <v>7.11</v>
      </c>
    </row>
    <row r="190" spans="2:10" ht="12.75" customHeight="1">
      <c r="B190" s="3" t="s">
        <v>21</v>
      </c>
      <c r="C190" s="4">
        <v>36355</v>
      </c>
      <c r="E190" s="3" t="s">
        <v>14</v>
      </c>
      <c r="F190" s="3">
        <v>24.4</v>
      </c>
      <c r="G190" s="3">
        <v>7.19</v>
      </c>
      <c r="H190" s="3">
        <v>4</v>
      </c>
      <c r="I190" s="3">
        <v>0</v>
      </c>
      <c r="J190" s="3">
        <v>6.89</v>
      </c>
    </row>
    <row r="191" spans="3:11" ht="12.75" customHeight="1">
      <c r="C191" s="4">
        <v>36362</v>
      </c>
      <c r="E191" s="3" t="s">
        <v>14</v>
      </c>
      <c r="F191" s="3">
        <v>24.1</v>
      </c>
      <c r="G191" s="3">
        <v>6.7</v>
      </c>
      <c r="H191" s="3">
        <v>46</v>
      </c>
      <c r="I191" s="3">
        <v>6</v>
      </c>
      <c r="J191" s="3">
        <v>6.94</v>
      </c>
      <c r="K191" s="11" t="s">
        <v>34</v>
      </c>
    </row>
    <row r="192" spans="3:10" ht="12.75" customHeight="1">
      <c r="C192" s="4">
        <v>36369</v>
      </c>
      <c r="E192" s="3" t="s">
        <v>14</v>
      </c>
      <c r="F192" s="3">
        <v>25.3</v>
      </c>
      <c r="G192" s="3">
        <v>7</v>
      </c>
      <c r="H192" s="3">
        <v>44</v>
      </c>
      <c r="I192" s="3">
        <v>4</v>
      </c>
      <c r="J192" s="3">
        <v>6.56</v>
      </c>
    </row>
    <row r="193" spans="3:10" ht="12.75">
      <c r="C193" s="4">
        <v>36376</v>
      </c>
      <c r="E193" s="3" t="s">
        <v>14</v>
      </c>
      <c r="F193" s="3">
        <v>24.7</v>
      </c>
      <c r="G193" s="3">
        <v>7.28</v>
      </c>
      <c r="H193" s="3">
        <v>10</v>
      </c>
      <c r="I193" s="3">
        <v>3</v>
      </c>
      <c r="J193" s="3">
        <v>6.57</v>
      </c>
    </row>
    <row r="194" spans="3:11" ht="12.75">
      <c r="C194" s="4">
        <v>36383</v>
      </c>
      <c r="E194" s="3" t="s">
        <v>14</v>
      </c>
      <c r="F194" s="3">
        <v>22.8</v>
      </c>
      <c r="G194" s="3">
        <v>8.22</v>
      </c>
      <c r="H194" s="3">
        <v>68</v>
      </c>
      <c r="I194" s="3">
        <v>16</v>
      </c>
      <c r="J194" s="3">
        <v>7.08</v>
      </c>
      <c r="K194" s="11" t="s">
        <v>57</v>
      </c>
    </row>
    <row r="195" spans="3:10" ht="12.75">
      <c r="C195" s="4">
        <v>36390</v>
      </c>
      <c r="E195" s="3" t="s">
        <v>14</v>
      </c>
      <c r="F195" s="3">
        <v>23</v>
      </c>
      <c r="G195" s="3">
        <v>7.84</v>
      </c>
      <c r="H195" s="3">
        <v>64</v>
      </c>
      <c r="I195" s="3">
        <v>4</v>
      </c>
      <c r="J195" s="3">
        <v>6.87</v>
      </c>
    </row>
    <row r="196" spans="3:10" ht="12.75">
      <c r="C196" s="4">
        <v>36397</v>
      </c>
      <c r="E196" s="3" t="s">
        <v>14</v>
      </c>
      <c r="F196" s="3">
        <v>23.5</v>
      </c>
      <c r="G196" s="3">
        <v>8.19</v>
      </c>
      <c r="H196" s="3">
        <v>70</v>
      </c>
      <c r="I196" s="3">
        <v>7</v>
      </c>
      <c r="J196" s="3">
        <v>6.7</v>
      </c>
    </row>
    <row r="197" spans="3:10" ht="12.75">
      <c r="C197" s="4">
        <v>36404</v>
      </c>
      <c r="E197" s="3" t="s">
        <v>14</v>
      </c>
      <c r="F197" s="3">
        <v>22</v>
      </c>
      <c r="G197" s="3">
        <v>7.94</v>
      </c>
      <c r="H197" s="3">
        <v>14</v>
      </c>
      <c r="I197" s="3">
        <v>3</v>
      </c>
      <c r="J197" s="3">
        <v>7</v>
      </c>
    </row>
    <row r="198" spans="3:10" ht="12.75">
      <c r="C198" s="4">
        <v>36411</v>
      </c>
      <c r="E198" s="3" t="s">
        <v>14</v>
      </c>
      <c r="F198" s="3">
        <v>24</v>
      </c>
      <c r="G198" s="3">
        <v>7.39</v>
      </c>
      <c r="H198" s="3">
        <v>14</v>
      </c>
      <c r="I198" s="3">
        <v>5</v>
      </c>
      <c r="J198" s="3">
        <v>7.27</v>
      </c>
    </row>
    <row r="199" spans="3:10" ht="12.75">
      <c r="C199" s="4">
        <v>36418</v>
      </c>
      <c r="E199" s="3" t="s">
        <v>14</v>
      </c>
      <c r="F199" s="3">
        <v>23</v>
      </c>
      <c r="G199" s="3">
        <v>6.95</v>
      </c>
      <c r="H199" s="3">
        <v>56</v>
      </c>
      <c r="I199" s="3">
        <v>3</v>
      </c>
      <c r="J199" s="3">
        <v>6.96</v>
      </c>
    </row>
  </sheetData>
  <printOptions gridLines="1"/>
  <pageMargins left="0.75" right="0.75" top="1" bottom="1" header="0.5" footer="0.5"/>
  <pageSetup fitToHeight="6" fitToWidth="1"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Hilary Stevens</dc:creator>
  <cp:keywords/>
  <dc:description/>
  <cp:lastModifiedBy>Barry.F.Mower</cp:lastModifiedBy>
  <cp:lastPrinted>1999-10-17T17:40:14Z</cp:lastPrinted>
  <dcterms:created xsi:type="dcterms:W3CDTF">1999-07-21T14:41:19Z</dcterms:created>
  <dcterms:modified xsi:type="dcterms:W3CDTF">2005-08-02T15:17:37Z</dcterms:modified>
  <cp:category/>
  <cp:version/>
  <cp:contentType/>
  <cp:contentStatus/>
</cp:coreProperties>
</file>